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cheda" sheetId="1" r:id="rId1"/>
  </sheets>
  <definedNames>
    <definedName name="_xlnm.Print_Area" localSheetId="0">'Scheda'!$A$1:$J$146</definedName>
    <definedName name="_xlnm.Print_Titles" localSheetId="0">'Scheda'!$1:$2</definedName>
  </definedNames>
  <calcPr fullCalcOnLoad="1"/>
</workbook>
</file>

<file path=xl/sharedStrings.xml><?xml version="1.0" encoding="utf-8"?>
<sst xmlns="http://schemas.openxmlformats.org/spreadsheetml/2006/main" count="89" uniqueCount="65">
  <si>
    <r>
      <rPr>
        <b/>
        <sz val="28"/>
        <rFont val="Verdana"/>
        <family val="2"/>
      </rPr>
      <t xml:space="preserve">Regione Toscana
</t>
    </r>
    <r>
      <rPr>
        <b/>
        <sz val="24"/>
        <rFont val="Verdana"/>
        <family val="2"/>
      </rPr>
      <t xml:space="preserve">POR FESR 2014-2020
</t>
    </r>
    <r>
      <rPr>
        <b/>
        <sz val="15"/>
        <rFont val="Verdana"/>
        <family val="2"/>
      </rPr>
      <t>Linea 6.7.1 POR FESR 2014/2020 
“Promozione e valorizzazione della rete dei grandi attrattori museali”</t>
    </r>
  </si>
  <si>
    <t>Scheda di progetto esecutivo, atti di aggiudicazione e variante in corso d'opera
(a cura del proponente)</t>
  </si>
  <si>
    <t>1. Informazioni generali relative al progetto</t>
  </si>
  <si>
    <t>Denominazione operazione:</t>
  </si>
  <si>
    <t>CUP</t>
  </si>
  <si>
    <t>CIG</t>
  </si>
  <si>
    <t>Denominazione:</t>
  </si>
  <si>
    <t>Committente:</t>
  </si>
  <si>
    <t>Progettista:</t>
  </si>
  <si>
    <t>RUP:</t>
  </si>
  <si>
    <t>Direttore dei lavori:</t>
  </si>
  <si>
    <t>Estremi atto di approvazione progetto definitivo</t>
  </si>
  <si>
    <t>Totale quadro economico di progetto definitivo</t>
  </si>
  <si>
    <t>Estremi atto di approvazione progetto esecutivo</t>
  </si>
  <si>
    <t>Totale quadro economico progetto esecutivo</t>
  </si>
  <si>
    <t>Ditta aggiudicatrice</t>
  </si>
  <si>
    <t xml:space="preserve">Estremi del contratto di appalto </t>
  </si>
  <si>
    <t>Importo dei lavori a base d'asta (oltre IVA 10%)</t>
  </si>
  <si>
    <t>Ribasso d'asta (%)</t>
  </si>
  <si>
    <t>Importo netto dei lavori (oltre IVA 10%)</t>
  </si>
  <si>
    <t>Regime IVA</t>
  </si>
  <si>
    <t>2. Sintesi e caratteristiche del progetto esecutivo</t>
  </si>
  <si>
    <t>2.1 Sintesi delle caratteristiche, obiettivi e finalità dell'intervento ammesso a finanziamento</t>
  </si>
  <si>
    <t>2.2 Descrizione delle eventuali modifiche apportate al progetto definitivo a seguito dell'approvazione del progetto esecutivo, 
Anche con riferimento alle somme a disposizione del quadro economico</t>
  </si>
  <si>
    <t>2.3 Evoluzione del quadro economico di intervento dal progetto definitivo al progetto esecutivo</t>
  </si>
  <si>
    <t>Descrizione</t>
  </si>
  <si>
    <t>Progetto Definitivo
(estremi atto di approvazione)
(A)</t>
  </si>
  <si>
    <t>Progetto Esecutivo
(estremi atto di approvazione)
(B)</t>
  </si>
  <si>
    <t>Confronto 
(B-A)</t>
  </si>
  <si>
    <t>NOTE ESPLICATIVE</t>
  </si>
  <si>
    <t>lavori</t>
  </si>
  <si>
    <t>oneri sicurezza non soggetti a ribasso</t>
  </si>
  <si>
    <t>Totale lavori (IVA esclusa)</t>
  </si>
  <si>
    <t xml:space="preserve">IVA sui lavori </t>
  </si>
  <si>
    <t>spese tecniche</t>
  </si>
  <si>
    <t xml:space="preserve">attrezzature </t>
  </si>
  <si>
    <t>arredi</t>
  </si>
  <si>
    <t>allestimenti</t>
  </si>
  <si>
    <t>somme per espropri</t>
  </si>
  <si>
    <t>Altro (specificare)</t>
  </si>
  <si>
    <t>imprevisti ed arrotondamenti</t>
  </si>
  <si>
    <t>Totale somme a disposizione</t>
  </si>
  <si>
    <t xml:space="preserve">TOTALE    </t>
  </si>
  <si>
    <t>NOTE:</t>
  </si>
  <si>
    <t>1)</t>
  </si>
  <si>
    <t>2)</t>
  </si>
  <si>
    <t>3)</t>
  </si>
  <si>
    <t>4)</t>
  </si>
  <si>
    <t>5)</t>
  </si>
  <si>
    <t>3. Quadro economico di progetto approvato a seguito di aggiudicazione lavori</t>
  </si>
  <si>
    <t>3.1 Evoluzione del quadro economico di intervento dal progetto definitivo al progetto aggiudicato in via definitiva</t>
  </si>
  <si>
    <t>Progetto Definitivo</t>
  </si>
  <si>
    <t xml:space="preserve">Progetto Esecutivo
</t>
  </si>
  <si>
    <t xml:space="preserve">AGGIUDICAZIONE
(estremi atto di approvazione)
</t>
  </si>
  <si>
    <t>ECONOMIE D'ASTA (compresa la quota IVA)</t>
  </si>
  <si>
    <t>3.2 sezione di upload</t>
  </si>
  <si>
    <t xml:space="preserve">1) DETERMINA DI AGGIUDICAZIONE DEFINITIVA DEI LAVORI </t>
  </si>
  <si>
    <t>2) EVENTUALI ATTI DI AFFIDAMENTO DI SERVIZI E FORNITURE</t>
  </si>
  <si>
    <t>4. Variazioni intervenute in corso d'opera</t>
  </si>
  <si>
    <t>4.1 Descrizione delle variazioni intervenute in corso d'opera</t>
  </si>
  <si>
    <t>4.2 Inquadramento normativo della variante e analisi delle motivazioni</t>
  </si>
  <si>
    <t>4.3 Evoluzione del quadro economico di intervento nelle sue varie fasi</t>
  </si>
  <si>
    <t>Progetto Esecutivo</t>
  </si>
  <si>
    <t>AGGIUDICAZIONE
(A)</t>
  </si>
  <si>
    <t>VARIANTE
(estremi atto di approvazione)
(B)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</si>
</sst>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€ &quot;* #,##0.00\ ;&quot;-€ &quot;* #,##0.00\ ;&quot; € &quot;* \-#\ ;@\ "/>
    <numFmt numFmtId="166" formatCode="* #,##0.00\ ;\-* #,##0.00\ ;* \-#\ ;@\ "/>
    <numFmt numFmtId="167" formatCode="0%"/>
    <numFmt numFmtId="168" formatCode="0.000%"/>
    <numFmt numFmtId="169" formatCode="&quot;€ &quot;#,##0.00;[RED]&quot;-€ &quot;#,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24"/>
      <name val="Verdana"/>
      <family val="2"/>
    </font>
    <font>
      <b/>
      <sz val="15"/>
      <name val="Verdana"/>
      <family val="2"/>
    </font>
    <font>
      <b/>
      <sz val="16"/>
      <color indexed="53"/>
      <name val="Verdana"/>
      <family val="2"/>
    </font>
    <font>
      <b/>
      <sz val="16"/>
      <color indexed="18"/>
      <name val="Verdana"/>
      <family val="2"/>
    </font>
    <font>
      <b/>
      <sz val="22"/>
      <color indexed="9"/>
      <name val="Verdana"/>
      <family val="2"/>
    </font>
    <font>
      <b/>
      <sz val="16"/>
      <color indexed="9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Alignment="1">
      <alignment/>
    </xf>
    <xf numFmtId="164" fontId="22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horizontal="center" wrapText="1"/>
    </xf>
    <xf numFmtId="164" fontId="24" fillId="24" borderId="11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 vertical="center"/>
    </xf>
    <xf numFmtId="164" fontId="25" fillId="24" borderId="0" xfId="0" applyFont="1" applyFill="1" applyBorder="1" applyAlignment="1">
      <alignment vertical="center"/>
    </xf>
    <xf numFmtId="164" fontId="18" fillId="0" borderId="0" xfId="0" applyFont="1" applyAlignment="1">
      <alignment vertical="center"/>
    </xf>
    <xf numFmtId="164" fontId="26" fillId="0" borderId="0" xfId="0" applyFont="1" applyFill="1" applyBorder="1" applyAlignment="1">
      <alignment/>
    </xf>
    <xf numFmtId="164" fontId="27" fillId="0" borderId="0" xfId="0" applyFont="1" applyFill="1" applyAlignment="1">
      <alignment/>
    </xf>
    <xf numFmtId="164" fontId="26" fillId="0" borderId="0" xfId="0" applyFont="1" applyFill="1" applyBorder="1" applyAlignment="1">
      <alignment horizontal="center" vertical="center"/>
    </xf>
    <xf numFmtId="164" fontId="28" fillId="0" borderId="12" xfId="0" applyFont="1" applyBorder="1" applyAlignment="1">
      <alignment horizontal="right" vertical="center" wrapText="1"/>
    </xf>
    <xf numFmtId="164" fontId="28" fillId="0" borderId="13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left" wrapText="1"/>
    </xf>
    <xf numFmtId="164" fontId="28" fillId="0" borderId="13" xfId="0" applyFont="1" applyBorder="1" applyAlignment="1">
      <alignment horizontal="right" vertical="center" wrapText="1"/>
    </xf>
    <xf numFmtId="164" fontId="30" fillId="0" borderId="13" xfId="80" applyFont="1" applyBorder="1" applyAlignment="1">
      <alignment horizontal="center" vertical="center" wrapText="1"/>
      <protection/>
    </xf>
    <xf numFmtId="164" fontId="26" fillId="0" borderId="0" xfId="0" applyFont="1" applyBorder="1" applyAlignment="1">
      <alignment horizontal="center" vertical="center" wrapText="1"/>
    </xf>
    <xf numFmtId="164" fontId="31" fillId="0" borderId="14" xfId="80" applyFont="1" applyBorder="1" applyAlignment="1">
      <alignment horizontal="left" vertical="center" wrapText="1"/>
      <protection/>
    </xf>
    <xf numFmtId="164" fontId="28" fillId="0" borderId="15" xfId="0" applyFont="1" applyBorder="1" applyAlignment="1">
      <alignment horizontal="right" vertical="center" wrapText="1"/>
    </xf>
    <xf numFmtId="164" fontId="31" fillId="0" borderId="16" xfId="80" applyFont="1" applyBorder="1" applyAlignment="1">
      <alignment horizontal="left" vertical="center"/>
      <protection/>
    </xf>
    <xf numFmtId="164" fontId="31" fillId="0" borderId="16" xfId="80" applyFont="1" applyBorder="1" applyAlignment="1">
      <alignment horizontal="left" vertical="center" wrapText="1"/>
      <protection/>
    </xf>
    <xf numFmtId="164" fontId="28" fillId="0" borderId="17" xfId="0" applyFont="1" applyBorder="1" applyAlignment="1">
      <alignment horizontal="right" vertical="center" wrapText="1"/>
    </xf>
    <xf numFmtId="164" fontId="31" fillId="0" borderId="18" xfId="80" applyFont="1" applyBorder="1" applyAlignment="1">
      <alignment horizontal="left" vertical="center" wrapText="1"/>
      <protection/>
    </xf>
    <xf numFmtId="164" fontId="31" fillId="0" borderId="14" xfId="80" applyFont="1" applyBorder="1" applyAlignment="1">
      <alignment horizontal="left" vertical="center"/>
      <protection/>
    </xf>
    <xf numFmtId="165" fontId="31" fillId="0" borderId="19" xfId="50" applyFont="1" applyFill="1" applyBorder="1" applyAlignment="1" applyProtection="1">
      <alignment vertical="center"/>
      <protection/>
    </xf>
    <xf numFmtId="165" fontId="32" fillId="0" borderId="20" xfId="50" applyFont="1" applyFill="1" applyBorder="1" applyAlignment="1" applyProtection="1">
      <alignment vertical="center"/>
      <protection/>
    </xf>
    <xf numFmtId="165" fontId="31" fillId="0" borderId="21" xfId="50" applyFont="1" applyFill="1" applyBorder="1" applyAlignment="1" applyProtection="1">
      <alignment vertical="center"/>
      <protection/>
    </xf>
    <xf numFmtId="164" fontId="28" fillId="0" borderId="0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right" vertical="center" wrapText="1"/>
    </xf>
    <xf numFmtId="164" fontId="28" fillId="0" borderId="23" xfId="0" applyFont="1" applyBorder="1" applyAlignment="1">
      <alignment horizontal="right" vertical="center" wrapText="1"/>
    </xf>
    <xf numFmtId="164" fontId="31" fillId="0" borderId="20" xfId="80" applyFont="1" applyBorder="1" applyAlignment="1">
      <alignment vertical="center"/>
      <protection/>
    </xf>
    <xf numFmtId="164" fontId="31" fillId="0" borderId="21" xfId="80" applyFont="1" applyBorder="1" applyAlignment="1">
      <alignment vertical="center"/>
      <protection/>
    </xf>
    <xf numFmtId="164" fontId="18" fillId="0" borderId="0" xfId="0" applyFont="1" applyBorder="1" applyAlignment="1">
      <alignment horizontal="center" vertical="center"/>
    </xf>
    <xf numFmtId="164" fontId="28" fillId="0" borderId="14" xfId="80" applyFont="1" applyBorder="1" applyAlignment="1">
      <alignment horizontal="justify" vertical="center" wrapText="1"/>
      <protection/>
    </xf>
    <xf numFmtId="164" fontId="29" fillId="0" borderId="16" xfId="0" applyFont="1" applyBorder="1" applyAlignment="1">
      <alignment horizontal="left" vertical="center" wrapText="1"/>
    </xf>
    <xf numFmtId="165" fontId="29" fillId="0" borderId="24" xfId="55" applyFont="1" applyFill="1" applyBorder="1" applyAlignment="1" applyProtection="1">
      <alignment horizontal="right" vertical="center" wrapText="1"/>
      <protection/>
    </xf>
    <xf numFmtId="165" fontId="29" fillId="0" borderId="25" xfId="48" applyFont="1" applyFill="1" applyBorder="1" applyAlignment="1" applyProtection="1">
      <alignment vertical="center"/>
      <protection/>
    </xf>
    <xf numFmtId="165" fontId="29" fillId="0" borderId="26" xfId="48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right" wrapText="1"/>
    </xf>
    <xf numFmtId="168" fontId="28" fillId="0" borderId="16" xfId="96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wrapText="1"/>
    </xf>
    <xf numFmtId="165" fontId="29" fillId="0" borderId="19" xfId="55" applyFont="1" applyFill="1" applyBorder="1" applyAlignment="1" applyProtection="1">
      <alignment horizontal="right" vertical="center" wrapText="1"/>
      <protection/>
    </xf>
    <xf numFmtId="165" fontId="29" fillId="0" borderId="20" xfId="48" applyFont="1" applyFill="1" applyBorder="1" applyAlignment="1" applyProtection="1">
      <alignment vertical="center"/>
      <protection/>
    </xf>
    <xf numFmtId="168" fontId="28" fillId="0" borderId="21" xfId="19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Font="1" applyFill="1" applyBorder="1" applyAlignment="1">
      <alignment horizontal="center" vertical="center" wrapText="1"/>
    </xf>
    <xf numFmtId="164" fontId="25" fillId="24" borderId="0" xfId="80" applyFont="1" applyFill="1" applyBorder="1" applyAlignment="1">
      <alignment vertical="center"/>
      <protection/>
    </xf>
    <xf numFmtId="164" fontId="30" fillId="8" borderId="0" xfId="0" applyFont="1" applyFill="1" applyBorder="1" applyAlignment="1">
      <alignment vertical="center"/>
    </xf>
    <xf numFmtId="164" fontId="33" fillId="0" borderId="0" xfId="0" applyFont="1" applyBorder="1" applyAlignment="1">
      <alignment vertical="top" wrapText="1"/>
    </xf>
    <xf numFmtId="164" fontId="34" fillId="0" borderId="0" xfId="0" applyFont="1" applyBorder="1" applyAlignment="1">
      <alignment vertical="top" wrapText="1"/>
    </xf>
    <xf numFmtId="164" fontId="35" fillId="0" borderId="0" xfId="0" applyFont="1" applyFill="1" applyBorder="1" applyAlignment="1">
      <alignment vertical="top" wrapText="1"/>
    </xf>
    <xf numFmtId="164" fontId="34" fillId="0" borderId="22" xfId="0" applyFont="1" applyBorder="1" applyAlignment="1">
      <alignment horizontal="justify" vertical="center" wrapText="1"/>
    </xf>
    <xf numFmtId="164" fontId="30" fillId="8" borderId="0" xfId="80" applyFont="1" applyFill="1" applyBorder="1" applyAlignment="1">
      <alignment horizontal="left" vertical="center" wrapText="1"/>
      <protection/>
    </xf>
    <xf numFmtId="164" fontId="30" fillId="0" borderId="0" xfId="80" applyFont="1" applyFill="1" applyBorder="1" applyAlignment="1">
      <alignment vertical="center"/>
      <protection/>
    </xf>
    <xf numFmtId="164" fontId="30" fillId="0" borderId="22" xfId="80" applyFont="1" applyFill="1" applyBorder="1" applyAlignment="1">
      <alignment horizontal="justify" vertical="center" wrapText="1"/>
      <protection/>
    </xf>
    <xf numFmtId="164" fontId="28" fillId="16" borderId="27" xfId="80" applyFont="1" applyFill="1" applyBorder="1" applyAlignment="1">
      <alignment horizontal="center" vertical="center" wrapText="1"/>
      <protection/>
    </xf>
    <xf numFmtId="164" fontId="28" fillId="16" borderId="28" xfId="80" applyFont="1" applyFill="1" applyBorder="1" applyAlignment="1">
      <alignment horizontal="center" vertical="center" wrapText="1"/>
      <protection/>
    </xf>
    <xf numFmtId="164" fontId="36" fillId="0" borderId="28" xfId="80" applyFont="1" applyFill="1" applyBorder="1" applyAlignment="1">
      <alignment vertical="center" wrapText="1"/>
      <protection/>
    </xf>
    <xf numFmtId="165" fontId="36" fillId="0" borderId="28" xfId="52" applyNumberFormat="1" applyFont="1" applyFill="1" applyBorder="1" applyAlignment="1" applyProtection="1">
      <alignment vertical="center"/>
      <protection/>
    </xf>
    <xf numFmtId="164" fontId="36" fillId="0" borderId="22" xfId="80" applyFont="1" applyFill="1" applyBorder="1" applyAlignment="1">
      <alignment vertical="center"/>
      <protection/>
    </xf>
    <xf numFmtId="164" fontId="36" fillId="0" borderId="0" xfId="80" applyFont="1" applyFill="1" applyBorder="1" applyAlignment="1">
      <alignment vertical="center"/>
      <protection/>
    </xf>
    <xf numFmtId="164" fontId="36" fillId="0" borderId="0" xfId="0" applyFont="1" applyFill="1" applyBorder="1" applyAlignment="1">
      <alignment vertical="top" wrapText="1"/>
    </xf>
    <xf numFmtId="164" fontId="36" fillId="0" borderId="0" xfId="0" applyFont="1" applyFill="1" applyAlignment="1">
      <alignment/>
    </xf>
    <xf numFmtId="165" fontId="36" fillId="0" borderId="28" xfId="80" applyNumberFormat="1" applyFont="1" applyFill="1" applyBorder="1" applyAlignment="1">
      <alignment vertical="center"/>
      <protection/>
    </xf>
    <xf numFmtId="164" fontId="36" fillId="17" borderId="28" xfId="80" applyFont="1" applyFill="1" applyBorder="1" applyAlignment="1">
      <alignment vertical="center" wrapText="1"/>
      <protection/>
    </xf>
    <xf numFmtId="165" fontId="36" fillId="17" borderId="28" xfId="65" applyNumberFormat="1" applyFont="1" applyFill="1" applyBorder="1" applyAlignment="1" applyProtection="1">
      <alignment vertical="center"/>
      <protection/>
    </xf>
    <xf numFmtId="164" fontId="36" fillId="0" borderId="24" xfId="80" applyFont="1" applyBorder="1" applyAlignment="1">
      <alignment vertical="center" wrapText="1"/>
      <protection/>
    </xf>
    <xf numFmtId="165" fontId="36" fillId="0" borderId="28" xfId="65" applyNumberFormat="1" applyFont="1" applyFill="1" applyBorder="1" applyAlignment="1" applyProtection="1">
      <alignment vertical="center"/>
      <protection/>
    </xf>
    <xf numFmtId="165" fontId="36" fillId="17" borderId="28" xfId="52" applyNumberFormat="1" applyFont="1" applyFill="1" applyBorder="1" applyAlignment="1" applyProtection="1">
      <alignment vertical="center"/>
      <protection/>
    </xf>
    <xf numFmtId="169" fontId="36" fillId="17" borderId="28" xfId="80" applyNumberFormat="1" applyFont="1" applyFill="1" applyBorder="1" applyAlignment="1">
      <alignment vertical="center" wrapText="1"/>
      <protection/>
    </xf>
    <xf numFmtId="169" fontId="26" fillId="0" borderId="0" xfId="80" applyNumberFormat="1" applyFont="1" applyFill="1" applyBorder="1" applyAlignment="1">
      <alignment vertical="center" wrapText="1"/>
      <protection/>
    </xf>
    <xf numFmtId="165" fontId="28" fillId="0" borderId="0" xfId="65" applyNumberFormat="1" applyFont="1" applyFill="1" applyBorder="1" applyAlignment="1" applyProtection="1">
      <alignment vertical="center"/>
      <protection/>
    </xf>
    <xf numFmtId="169" fontId="28" fillId="0" borderId="0" xfId="80" applyNumberFormat="1" applyFont="1" applyFill="1" applyBorder="1" applyAlignment="1">
      <alignment vertical="center" wrapText="1"/>
      <protection/>
    </xf>
    <xf numFmtId="169" fontId="28" fillId="0" borderId="22" xfId="80" applyNumberFormat="1" applyFont="1" applyFill="1" applyBorder="1" applyAlignment="1">
      <alignment horizontal="justify" vertical="center" wrapText="1"/>
      <protection/>
    </xf>
    <xf numFmtId="164" fontId="18" fillId="0" borderId="0" xfId="0" applyFont="1" applyFill="1" applyAlignment="1">
      <alignment vertical="center"/>
    </xf>
    <xf numFmtId="164" fontId="25" fillId="24" borderId="0" xfId="80" applyFont="1" applyFill="1" applyBorder="1" applyAlignment="1">
      <alignment horizontal="left" vertical="center"/>
      <protection/>
    </xf>
    <xf numFmtId="164" fontId="25" fillId="0" borderId="0" xfId="80" applyFont="1" applyFill="1" applyBorder="1" applyAlignment="1">
      <alignment horizontal="left" vertical="center"/>
      <protection/>
    </xf>
    <xf numFmtId="164" fontId="28" fillId="16" borderId="29" xfId="80" applyFont="1" applyFill="1" applyBorder="1" applyAlignment="1">
      <alignment horizontal="center" vertical="center" wrapText="1"/>
      <protection/>
    </xf>
    <xf numFmtId="164" fontId="28" fillId="16" borderId="30" xfId="80" applyFont="1" applyFill="1" applyBorder="1" applyAlignment="1">
      <alignment horizontal="center" vertical="center" wrapText="1"/>
      <protection/>
    </xf>
    <xf numFmtId="164" fontId="28" fillId="16" borderId="22" xfId="80" applyFont="1" applyFill="1" applyBorder="1" applyAlignment="1">
      <alignment horizontal="center" vertical="center" wrapText="1"/>
      <protection/>
    </xf>
    <xf numFmtId="165" fontId="31" fillId="0" borderId="0" xfId="0" applyNumberFormat="1" applyFont="1" applyFill="1" applyAlignment="1">
      <alignment/>
    </xf>
    <xf numFmtId="164" fontId="28" fillId="17" borderId="28" xfId="80" applyFont="1" applyFill="1" applyBorder="1" applyAlignment="1">
      <alignment vertical="center" wrapText="1"/>
      <protection/>
    </xf>
    <xf numFmtId="165" fontId="29" fillId="0" borderId="28" xfId="65" applyNumberFormat="1" applyFont="1" applyFill="1" applyBorder="1" applyAlignment="1" applyProtection="1">
      <alignment vertical="center"/>
      <protection/>
    </xf>
    <xf numFmtId="165" fontId="28" fillId="0" borderId="28" xfId="65" applyNumberFormat="1" applyFont="1" applyFill="1" applyBorder="1" applyAlignment="1" applyProtection="1">
      <alignment vertical="center"/>
      <protection/>
    </xf>
    <xf numFmtId="165" fontId="28" fillId="25" borderId="28" xfId="65" applyNumberFormat="1" applyFont="1" applyFill="1" applyBorder="1" applyAlignment="1" applyProtection="1">
      <alignment vertical="center"/>
      <protection/>
    </xf>
    <xf numFmtId="165" fontId="29" fillId="0" borderId="28" xfId="0" applyNumberFormat="1" applyFont="1" applyFill="1" applyBorder="1" applyAlignment="1">
      <alignment vertical="center" wrapText="1"/>
    </xf>
    <xf numFmtId="165" fontId="28" fillId="17" borderId="28" xfId="65" applyNumberFormat="1" applyFont="1" applyFill="1" applyBorder="1" applyAlignment="1" applyProtection="1">
      <alignment vertical="center"/>
      <protection/>
    </xf>
    <xf numFmtId="164" fontId="28" fillId="0" borderId="0" xfId="80" applyFont="1" applyFill="1" applyBorder="1" applyAlignment="1">
      <alignment vertical="center"/>
      <protection/>
    </xf>
    <xf numFmtId="164" fontId="29" fillId="0" borderId="0" xfId="0" applyFont="1" applyFill="1" applyBorder="1" applyAlignment="1">
      <alignment vertical="top" wrapText="1"/>
    </xf>
    <xf numFmtId="164" fontId="29" fillId="0" borderId="0" xfId="0" applyFont="1" applyFill="1" applyAlignment="1">
      <alignment/>
    </xf>
    <xf numFmtId="169" fontId="28" fillId="17" borderId="28" xfId="80" applyNumberFormat="1" applyFont="1" applyFill="1" applyBorder="1" applyAlignment="1">
      <alignment vertical="center" wrapText="1"/>
      <protection/>
    </xf>
    <xf numFmtId="165" fontId="37" fillId="0" borderId="0" xfId="52" applyFont="1" applyFill="1" applyBorder="1" applyAlignment="1" applyProtection="1">
      <alignment/>
      <protection/>
    </xf>
    <xf numFmtId="164" fontId="0" fillId="0" borderId="0" xfId="80">
      <alignment/>
      <protection/>
    </xf>
    <xf numFmtId="164" fontId="30" fillId="0" borderId="0" xfId="0" applyFont="1" applyFill="1" applyBorder="1" applyAlignment="1">
      <alignment vertical="center"/>
    </xf>
    <xf numFmtId="164" fontId="0" fillId="0" borderId="0" xfId="80" applyFill="1">
      <alignment/>
      <protection/>
    </xf>
    <xf numFmtId="169" fontId="26" fillId="0" borderId="0" xfId="80" applyNumberFormat="1" applyFont="1" applyFill="1" applyBorder="1" applyAlignment="1">
      <alignment vertical="center"/>
      <protection/>
    </xf>
    <xf numFmtId="164" fontId="33" fillId="0" borderId="0" xfId="80" applyFont="1" applyFill="1" applyBorder="1" applyAlignment="1">
      <alignment horizontal="center" vertical="center" wrapText="1"/>
      <protection/>
    </xf>
    <xf numFmtId="164" fontId="33" fillId="0" borderId="0" xfId="80" applyFont="1" applyFill="1" applyBorder="1" applyAlignment="1">
      <alignment horizontal="justify" vertical="center" wrapText="1"/>
      <protection/>
    </xf>
    <xf numFmtId="164" fontId="37" fillId="8" borderId="0" xfId="0" applyFont="1" applyFill="1" applyBorder="1" applyAlignment="1">
      <alignment vertical="center"/>
    </xf>
    <xf numFmtId="164" fontId="37" fillId="0" borderId="0" xfId="0" applyFont="1" applyFill="1" applyBorder="1" applyAlignment="1">
      <alignment horizontal="left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vertical="center"/>
    </xf>
    <xf numFmtId="165" fontId="37" fillId="0" borderId="0" xfId="0" applyNumberFormat="1" applyFont="1" applyFill="1" applyBorder="1" applyAlignment="1">
      <alignment vertical="center"/>
    </xf>
    <xf numFmtId="164" fontId="37" fillId="0" borderId="0" xfId="0" applyFont="1" applyFill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28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5" fontId="36" fillId="0" borderId="27" xfId="52" applyNumberFormat="1" applyFont="1" applyFill="1" applyBorder="1" applyAlignment="1" applyProtection="1">
      <alignment vertical="center"/>
      <protection/>
    </xf>
    <xf numFmtId="164" fontId="36" fillId="0" borderId="0" xfId="0" applyFont="1" applyFill="1" applyBorder="1" applyAlignment="1">
      <alignment vertical="center"/>
    </xf>
    <xf numFmtId="166" fontId="36" fillId="0" borderId="0" xfId="15" applyFont="1" applyFill="1" applyBorder="1" applyAlignment="1" applyProtection="1">
      <alignment vertical="center"/>
      <protection/>
    </xf>
    <xf numFmtId="166" fontId="29" fillId="0" borderId="0" xfId="15" applyFont="1" applyFill="1" applyBorder="1" applyAlignment="1" applyProtection="1">
      <alignment vertical="center"/>
      <protection/>
    </xf>
    <xf numFmtId="164" fontId="33" fillId="0" borderId="0" xfId="0" applyFont="1" applyAlignment="1">
      <alignment/>
    </xf>
  </cellXfs>
  <cellStyles count="1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Currency_Piano investimento" xfId="47"/>
    <cellStyle name="Euro" xfId="48"/>
    <cellStyle name="Euro 2" xfId="49"/>
    <cellStyle name="Euro 2 2" xfId="50"/>
    <cellStyle name="Euro 3" xfId="51"/>
    <cellStyle name="Euro 3 2" xfId="52"/>
    <cellStyle name="Euro 3 2 2" xfId="53"/>
    <cellStyle name="Euro 3 3" xfId="54"/>
    <cellStyle name="Euro 4" xfId="55"/>
    <cellStyle name="Euro 4 2" xfId="56"/>
    <cellStyle name="Euro 5" xfId="57"/>
    <cellStyle name="Euro 5 2" xfId="58"/>
    <cellStyle name="Euro 5 2 2" xfId="59"/>
    <cellStyle name="Euro 5 3" xfId="60"/>
    <cellStyle name="Euro 6" xfId="61"/>
    <cellStyle name="Input" xfId="62"/>
    <cellStyle name="Migliaia 2" xfId="63"/>
    <cellStyle name="Migliaia 2 2" xfId="64"/>
    <cellStyle name="Migliaia 2 3" xfId="65"/>
    <cellStyle name="Migliaia 2 3 2" xfId="66"/>
    <cellStyle name="Migliaia 3" xfId="67"/>
    <cellStyle name="Migliaia 3 2" xfId="68"/>
    <cellStyle name="Migliaia 3 2 2" xfId="69"/>
    <cellStyle name="Migliaia 3 3" xfId="70"/>
    <cellStyle name="Migliaia 4" xfId="71"/>
    <cellStyle name="Migliaia 4 2" xfId="72"/>
    <cellStyle name="Migliaia 5" xfId="73"/>
    <cellStyle name="Migliaia 5 2" xfId="74"/>
    <cellStyle name="Migliaia 5 2 2" xfId="75"/>
    <cellStyle name="Migliaia 5 3" xfId="76"/>
    <cellStyle name="Migliaia 6" xfId="77"/>
    <cellStyle name="Neutrale" xfId="78"/>
    <cellStyle name="Normal_Piano investimento" xfId="79"/>
    <cellStyle name="Normale 2" xfId="80"/>
    <cellStyle name="Normale 3" xfId="81"/>
    <cellStyle name="Normale 3 2" xfId="82"/>
    <cellStyle name="Normale 3_PIUSS_PI_07_5.1b_VAL_VAR" xfId="83"/>
    <cellStyle name="Normale 4" xfId="84"/>
    <cellStyle name="Normale_Piano investimento" xfId="85"/>
    <cellStyle name="Nota" xfId="86"/>
    <cellStyle name="Output" xfId="87"/>
    <cellStyle name="Percentuale 2" xfId="88"/>
    <cellStyle name="Percentuale 2 2" xfId="89"/>
    <cellStyle name="Percentuale 2 3" xfId="90"/>
    <cellStyle name="Percentuale 2 3 2" xfId="91"/>
    <cellStyle name="Percentuale 3" xfId="92"/>
    <cellStyle name="Percentuale 3 2" xfId="93"/>
    <cellStyle name="Percentuale 3 2 2" xfId="94"/>
    <cellStyle name="Percentuale 3 3" xfId="95"/>
    <cellStyle name="Percentuale 4" xfId="96"/>
    <cellStyle name="Percentuale 4 2" xfId="97"/>
    <cellStyle name="Percentuale 5" xfId="98"/>
    <cellStyle name="Percentuale 5 2" xfId="99"/>
    <cellStyle name="Percentuale 5 2 2" xfId="100"/>
    <cellStyle name="Percentuale 5 3" xfId="101"/>
    <cellStyle name="Percentuale 6" xfId="102"/>
    <cellStyle name="Testo avviso" xfId="103"/>
    <cellStyle name="Testo descrittivo" xfId="104"/>
    <cellStyle name="Titolo" xfId="105"/>
    <cellStyle name="Titolo 1" xfId="106"/>
    <cellStyle name="Titolo 2" xfId="107"/>
    <cellStyle name="Titolo 3" xfId="108"/>
    <cellStyle name="Titolo 4" xfId="109"/>
    <cellStyle name="Totale" xfId="110"/>
    <cellStyle name="Valore non valido" xfId="111"/>
    <cellStyle name="Valore valido" xfId="112"/>
    <cellStyle name="Valuta 2" xfId="113"/>
    <cellStyle name="Valuta 2 2" xfId="114"/>
    <cellStyle name="Valuta 2 3" xfId="115"/>
    <cellStyle name="Valuta 2 3 2" xfId="116"/>
    <cellStyle name="Valuta 3" xfId="117"/>
    <cellStyle name="Valuta 3 2" xfId="118"/>
    <cellStyle name="Valuta 3 2 2" xfId="119"/>
    <cellStyle name="Valuta 3 3" xfId="120"/>
    <cellStyle name="Valuta 4" xfId="121"/>
    <cellStyle name="Valuta 4 2" xfId="122"/>
    <cellStyle name="Valuta 5" xfId="123"/>
    <cellStyle name="Valuta 5 2" xfId="124"/>
    <cellStyle name="Valuta 5 2 2" xfId="125"/>
    <cellStyle name="Valuta 5 3" xfId="126"/>
    <cellStyle name="Valuta 6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="55" zoomScaleNormal="55" zoomScaleSheetLayoutView="55" workbookViewId="0" topLeftCell="A1">
      <selection activeCell="B23" sqref="B23"/>
    </sheetView>
  </sheetViews>
  <sheetFormatPr defaultColWidth="9.140625" defaultRowHeight="12.75"/>
  <cols>
    <col min="1" max="1" width="53.7109375" style="1" customWidth="1"/>
    <col min="2" max="2" width="40.28125" style="1" customWidth="1"/>
    <col min="3" max="3" width="36.57421875" style="1" customWidth="1"/>
    <col min="4" max="4" width="41.57421875" style="1" customWidth="1"/>
    <col min="5" max="5" width="36.57421875" style="1" customWidth="1"/>
    <col min="6" max="6" width="40.7109375" style="1" customWidth="1"/>
    <col min="7" max="7" width="44.57421875" style="2" customWidth="1"/>
    <col min="8" max="8" width="41.421875" style="1" customWidth="1"/>
    <col min="9" max="9" width="31.421875" style="1" customWidth="1"/>
    <col min="10" max="10" width="40.421875" style="1" customWidth="1"/>
    <col min="11" max="11" width="23.421875" style="1" customWidth="1"/>
    <col min="12" max="12" width="31.57421875" style="1" customWidth="1"/>
    <col min="13" max="13" width="13.7109375" style="1" customWidth="1"/>
    <col min="14" max="16384" width="9.140625" style="1" customWidth="1"/>
  </cols>
  <sheetData>
    <row r="1" spans="1:10" ht="136.5" customHeight="1">
      <c r="A1" s="1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 ht="16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7" customFormat="1" ht="59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5" spans="1:10" s="9" customFormat="1" ht="48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7" ht="15.75">
      <c r="A6" s="10"/>
      <c r="B6" s="10"/>
      <c r="C6" s="10"/>
      <c r="D6" s="10"/>
      <c r="E6" s="10"/>
      <c r="F6" s="11"/>
      <c r="G6" s="11"/>
    </row>
    <row r="7" spans="1:8" ht="16.5">
      <c r="A7" s="10"/>
      <c r="B7" s="10"/>
      <c r="C7" s="12"/>
      <c r="D7" s="12"/>
      <c r="E7" s="12"/>
      <c r="F7" s="12"/>
      <c r="G7" s="12"/>
      <c r="H7" s="12"/>
    </row>
    <row r="8" spans="1:8" ht="36" customHeight="1">
      <c r="A8" s="10"/>
      <c r="B8" s="10"/>
      <c r="C8" s="13" t="s">
        <v>3</v>
      </c>
      <c r="D8" s="13"/>
      <c r="E8" s="13"/>
      <c r="F8" s="14"/>
      <c r="G8" s="14"/>
      <c r="H8" s="14"/>
    </row>
    <row r="9" spans="3:8" ht="20.25" customHeight="1">
      <c r="C9" s="15"/>
      <c r="D9" s="15"/>
      <c r="E9" s="15"/>
      <c r="F9" s="15"/>
      <c r="G9" s="15"/>
      <c r="H9" s="15"/>
    </row>
    <row r="10" spans="1:8" ht="36" customHeight="1">
      <c r="A10" s="16"/>
      <c r="B10" s="16"/>
      <c r="C10" s="17" t="s">
        <v>4</v>
      </c>
      <c r="D10" s="17"/>
      <c r="E10" s="17"/>
      <c r="F10" s="18"/>
      <c r="G10" s="18"/>
      <c r="H10" s="18"/>
    </row>
    <row r="11" spans="1:8" ht="36" customHeight="1">
      <c r="A11" s="16"/>
      <c r="B11" s="16"/>
      <c r="C11" s="17" t="s">
        <v>5</v>
      </c>
      <c r="D11" s="17"/>
      <c r="E11" s="17"/>
      <c r="F11" s="18"/>
      <c r="G11" s="18"/>
      <c r="H11" s="18"/>
    </row>
    <row r="12" spans="1:8" ht="20.25" customHeight="1">
      <c r="A12" s="16"/>
      <c r="B12" s="16"/>
      <c r="C12" s="19"/>
      <c r="D12" s="19"/>
      <c r="E12" s="19"/>
      <c r="F12" s="19"/>
      <c r="G12" s="19"/>
      <c r="H12" s="19"/>
    </row>
    <row r="13" spans="1:8" ht="36" customHeight="1">
      <c r="A13" s="16"/>
      <c r="B13" s="16"/>
      <c r="C13" s="13" t="s">
        <v>6</v>
      </c>
      <c r="D13" s="13"/>
      <c r="E13" s="13"/>
      <c r="F13" s="20"/>
      <c r="G13" s="20"/>
      <c r="H13" s="20"/>
    </row>
    <row r="14" spans="1:8" ht="36" customHeight="1">
      <c r="A14" s="16"/>
      <c r="B14" s="16"/>
      <c r="C14" s="21" t="s">
        <v>7</v>
      </c>
      <c r="D14" s="21"/>
      <c r="E14" s="21"/>
      <c r="F14" s="22"/>
      <c r="G14" s="22"/>
      <c r="H14" s="22"/>
    </row>
    <row r="15" spans="1:8" ht="36" customHeight="1">
      <c r="A15" s="16"/>
      <c r="B15" s="16"/>
      <c r="C15" s="21" t="s">
        <v>8</v>
      </c>
      <c r="D15" s="21"/>
      <c r="E15" s="21"/>
      <c r="F15" s="23"/>
      <c r="G15" s="23"/>
      <c r="H15" s="23"/>
    </row>
    <row r="16" spans="1:8" ht="36" customHeight="1">
      <c r="A16" s="16"/>
      <c r="B16" s="16"/>
      <c r="C16" s="21" t="s">
        <v>9</v>
      </c>
      <c r="D16" s="21"/>
      <c r="E16" s="21"/>
      <c r="F16" s="23"/>
      <c r="G16" s="23"/>
      <c r="H16" s="23"/>
    </row>
    <row r="17" spans="1:8" ht="36" customHeight="1">
      <c r="A17" s="16"/>
      <c r="B17" s="16"/>
      <c r="C17" s="24" t="s">
        <v>10</v>
      </c>
      <c r="D17" s="24"/>
      <c r="E17" s="24"/>
      <c r="F17" s="25"/>
      <c r="G17" s="25"/>
      <c r="H17" s="25"/>
    </row>
    <row r="18" spans="1:8" ht="20.25" customHeight="1">
      <c r="A18" s="16"/>
      <c r="B18" s="16"/>
      <c r="C18" s="19"/>
      <c r="D18" s="19"/>
      <c r="E18" s="19"/>
      <c r="F18" s="19"/>
      <c r="G18" s="19"/>
      <c r="H18" s="19"/>
    </row>
    <row r="19" spans="1:8" ht="36" customHeight="1">
      <c r="A19" s="16"/>
      <c r="B19" s="16"/>
      <c r="C19" s="13" t="s">
        <v>11</v>
      </c>
      <c r="D19" s="13"/>
      <c r="E19" s="13"/>
      <c r="F19" s="26"/>
      <c r="G19" s="26"/>
      <c r="H19" s="26"/>
    </row>
    <row r="20" spans="1:8" ht="36" customHeight="1">
      <c r="A20" s="16"/>
      <c r="B20" s="16"/>
      <c r="C20" s="24" t="s">
        <v>12</v>
      </c>
      <c r="D20" s="24"/>
      <c r="E20" s="24"/>
      <c r="F20" s="27"/>
      <c r="G20" s="28"/>
      <c r="H20" s="29"/>
    </row>
    <row r="21" spans="1:8" ht="20.25" customHeight="1">
      <c r="A21" s="16"/>
      <c r="B21" s="16"/>
      <c r="C21" s="30"/>
      <c r="D21" s="30"/>
      <c r="E21" s="30"/>
      <c r="F21" s="30"/>
      <c r="G21" s="30"/>
      <c r="H21" s="30"/>
    </row>
    <row r="22" spans="1:8" ht="36" customHeight="1">
      <c r="A22" s="16"/>
      <c r="B22" s="16"/>
      <c r="C22" s="31" t="s">
        <v>13</v>
      </c>
      <c r="D22" s="31"/>
      <c r="E22" s="31"/>
      <c r="F22" s="26"/>
      <c r="G22" s="26"/>
      <c r="H22" s="26"/>
    </row>
    <row r="23" spans="1:8" ht="36" customHeight="1">
      <c r="A23" s="16"/>
      <c r="B23" s="16"/>
      <c r="C23" s="32" t="s">
        <v>14</v>
      </c>
      <c r="D23" s="32"/>
      <c r="E23" s="32"/>
      <c r="F23" s="27"/>
      <c r="G23" s="33"/>
      <c r="H23" s="34"/>
    </row>
    <row r="24" spans="3:8" ht="20.25" customHeight="1">
      <c r="C24" s="35"/>
      <c r="D24" s="35"/>
      <c r="E24" s="35"/>
      <c r="F24" s="35"/>
      <c r="G24" s="35"/>
      <c r="H24" s="35"/>
    </row>
    <row r="25" spans="3:8" ht="36" customHeight="1">
      <c r="C25" s="13" t="s">
        <v>15</v>
      </c>
      <c r="D25" s="13"/>
      <c r="E25" s="13"/>
      <c r="F25" s="36"/>
      <c r="G25" s="36"/>
      <c r="H25" s="36"/>
    </row>
    <row r="26" spans="3:8" ht="36" customHeight="1">
      <c r="C26" s="21" t="s">
        <v>16</v>
      </c>
      <c r="D26" s="21"/>
      <c r="E26" s="21"/>
      <c r="F26" s="37"/>
      <c r="G26" s="37"/>
      <c r="H26" s="37"/>
    </row>
    <row r="27" spans="3:8" ht="36" customHeight="1">
      <c r="C27" s="21" t="s">
        <v>17</v>
      </c>
      <c r="D27" s="21"/>
      <c r="E27" s="21"/>
      <c r="F27" s="38"/>
      <c r="G27" s="39"/>
      <c r="H27" s="40"/>
    </row>
    <row r="28" spans="1:9" ht="36" customHeight="1">
      <c r="A28" s="41"/>
      <c r="B28" s="41"/>
      <c r="C28" s="21" t="s">
        <v>18</v>
      </c>
      <c r="D28" s="21"/>
      <c r="E28" s="21"/>
      <c r="F28" s="42"/>
      <c r="G28" s="42"/>
      <c r="H28" s="42"/>
      <c r="I28" s="43"/>
    </row>
    <row r="29" spans="1:8" ht="36" customHeight="1">
      <c r="A29" s="41"/>
      <c r="B29" s="41"/>
      <c r="C29" s="24" t="s">
        <v>19</v>
      </c>
      <c r="D29" s="24"/>
      <c r="E29" s="24"/>
      <c r="F29" s="44"/>
      <c r="G29" s="45"/>
      <c r="H29" s="46"/>
    </row>
    <row r="30" spans="3:8" ht="20.25" customHeight="1">
      <c r="C30" s="15"/>
      <c r="D30" s="15"/>
      <c r="E30" s="15"/>
      <c r="F30" s="15"/>
      <c r="G30" s="15"/>
      <c r="H30" s="15"/>
    </row>
    <row r="31" spans="3:8" ht="36" customHeight="1">
      <c r="C31" s="17" t="s">
        <v>20</v>
      </c>
      <c r="D31" s="17"/>
      <c r="E31" s="17"/>
      <c r="F31" s="47"/>
      <c r="G31" s="47"/>
      <c r="H31" s="47"/>
    </row>
    <row r="32" spans="3:8" ht="17.25" customHeight="1">
      <c r="C32" s="30"/>
      <c r="D32" s="30"/>
      <c r="E32" s="30"/>
      <c r="F32" s="30"/>
      <c r="G32" s="30"/>
      <c r="H32" s="30"/>
    </row>
    <row r="33" spans="3:8" ht="27" customHeight="1">
      <c r="C33" s="30"/>
      <c r="D33" s="30"/>
      <c r="E33" s="30"/>
      <c r="F33" s="30"/>
      <c r="G33" s="30"/>
      <c r="H33" s="30"/>
    </row>
    <row r="34" spans="1:10" ht="48.75" customHeight="1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</row>
    <row r="35" ht="14.25"/>
    <row r="36" spans="1:10" s="9" customFormat="1" ht="48.75" customHeight="1">
      <c r="A36" s="49" t="s">
        <v>22</v>
      </c>
      <c r="B36" s="49"/>
      <c r="C36" s="49"/>
      <c r="D36" s="49"/>
      <c r="E36" s="49"/>
      <c r="F36" s="49"/>
      <c r="G36" s="2"/>
      <c r="H36" s="1"/>
      <c r="I36" s="1"/>
      <c r="J36" s="1"/>
    </row>
    <row r="37" spans="1:7" ht="24" customHeight="1">
      <c r="A37" s="50"/>
      <c r="B37" s="51"/>
      <c r="C37" s="51"/>
      <c r="D37" s="51"/>
      <c r="E37" s="51"/>
      <c r="F37" s="51"/>
      <c r="G37" s="52"/>
    </row>
    <row r="38" spans="1:9" ht="200.25" customHeight="1">
      <c r="A38" s="53"/>
      <c r="B38" s="53"/>
      <c r="C38" s="53"/>
      <c r="D38" s="53"/>
      <c r="E38" s="53"/>
      <c r="F38" s="53"/>
      <c r="G38" s="53"/>
      <c r="H38" s="53"/>
      <c r="I38" s="53"/>
    </row>
    <row r="39" spans="1:7" ht="12.75" customHeight="1">
      <c r="A39" s="51"/>
      <c r="B39" s="51"/>
      <c r="C39" s="51"/>
      <c r="D39" s="51"/>
      <c r="E39" s="51"/>
      <c r="F39" s="51"/>
      <c r="G39" s="52"/>
    </row>
    <row r="40" spans="1:7" ht="48.75" customHeight="1">
      <c r="A40" s="54" t="s">
        <v>23</v>
      </c>
      <c r="B40" s="54"/>
      <c r="C40" s="54"/>
      <c r="D40" s="54"/>
      <c r="E40" s="54"/>
      <c r="F40" s="54"/>
      <c r="G40" s="52"/>
    </row>
    <row r="41" spans="1:7" s="2" customFormat="1" ht="20.25" customHeight="1">
      <c r="A41" s="55"/>
      <c r="B41" s="55"/>
      <c r="C41" s="55"/>
      <c r="D41" s="55"/>
      <c r="E41" s="55"/>
      <c r="F41" s="55"/>
      <c r="G41" s="52"/>
    </row>
    <row r="42" spans="1:9" s="2" customFormat="1" ht="200.25" customHeight="1">
      <c r="A42" s="56"/>
      <c r="B42" s="56"/>
      <c r="C42" s="56"/>
      <c r="D42" s="56"/>
      <c r="E42" s="56"/>
      <c r="F42" s="56"/>
      <c r="G42" s="56"/>
      <c r="H42" s="56"/>
      <c r="I42" s="56"/>
    </row>
    <row r="43" spans="1:7" s="2" customFormat="1" ht="20.25" customHeight="1">
      <c r="A43" s="55"/>
      <c r="B43" s="55"/>
      <c r="C43" s="55"/>
      <c r="D43" s="55"/>
      <c r="E43" s="55"/>
      <c r="F43" s="55"/>
      <c r="G43" s="52"/>
    </row>
    <row r="44" spans="1:7" s="2" customFormat="1" ht="48.75" customHeight="1">
      <c r="A44" s="54" t="s">
        <v>24</v>
      </c>
      <c r="B44" s="54"/>
      <c r="C44" s="54"/>
      <c r="D44" s="54"/>
      <c r="E44" s="54"/>
      <c r="F44" s="54"/>
      <c r="G44" s="52"/>
    </row>
    <row r="45" spans="1:7" s="2" customFormat="1" ht="20.25" customHeight="1">
      <c r="A45" s="55"/>
      <c r="B45" s="55"/>
      <c r="C45" s="55"/>
      <c r="D45" s="55"/>
      <c r="E45" s="55"/>
      <c r="F45" s="55"/>
      <c r="G45" s="52"/>
    </row>
    <row r="46" spans="1:7" s="2" customFormat="1" ht="108" customHeight="1">
      <c r="A46" s="57" t="s">
        <v>25</v>
      </c>
      <c r="B46" s="57" t="s">
        <v>26</v>
      </c>
      <c r="C46" s="58" t="s">
        <v>27</v>
      </c>
      <c r="D46" s="58" t="s">
        <v>28</v>
      </c>
      <c r="E46" s="58" t="s">
        <v>29</v>
      </c>
      <c r="F46" s="55"/>
      <c r="G46" s="52"/>
    </row>
    <row r="47" spans="1:7" s="64" customFormat="1" ht="54.75" customHeight="1">
      <c r="A47" s="59" t="s">
        <v>30</v>
      </c>
      <c r="B47" s="60"/>
      <c r="C47" s="60"/>
      <c r="D47" s="60">
        <f aca="true" t="shared" si="0" ref="D47:D64">+C47-B47</f>
        <v>0</v>
      </c>
      <c r="E47" s="61"/>
      <c r="F47" s="62"/>
      <c r="G47" s="63"/>
    </row>
    <row r="48" spans="1:7" s="64" customFormat="1" ht="54.75" customHeight="1">
      <c r="A48" s="59" t="s">
        <v>31</v>
      </c>
      <c r="B48" s="65"/>
      <c r="C48" s="65"/>
      <c r="D48" s="60">
        <f t="shared" si="0"/>
        <v>0</v>
      </c>
      <c r="E48" s="61"/>
      <c r="F48" s="62"/>
      <c r="G48" s="63"/>
    </row>
    <row r="49" spans="1:7" s="64" customFormat="1" ht="54.75" customHeight="1">
      <c r="A49" s="66" t="s">
        <v>32</v>
      </c>
      <c r="B49" s="67">
        <f>+B47+B48</f>
        <v>0</v>
      </c>
      <c r="C49" s="67">
        <f>+C47+C48</f>
        <v>0</v>
      </c>
      <c r="D49" s="67">
        <f t="shared" si="0"/>
        <v>0</v>
      </c>
      <c r="E49" s="61"/>
      <c r="F49" s="62"/>
      <c r="G49" s="63"/>
    </row>
    <row r="50" spans="1:7" s="64" customFormat="1" ht="54.75" customHeight="1">
      <c r="A50" s="68" t="s">
        <v>33</v>
      </c>
      <c r="B50" s="69"/>
      <c r="C50" s="69"/>
      <c r="D50" s="69">
        <f t="shared" si="0"/>
        <v>0</v>
      </c>
      <c r="E50" s="61"/>
      <c r="F50" s="62"/>
      <c r="G50" s="63"/>
    </row>
    <row r="51" spans="1:7" s="64" customFormat="1" ht="54.75" customHeight="1">
      <c r="A51" s="68" t="s">
        <v>34</v>
      </c>
      <c r="B51" s="69"/>
      <c r="C51" s="69"/>
      <c r="D51" s="69">
        <f t="shared" si="0"/>
        <v>0</v>
      </c>
      <c r="E51" s="61"/>
      <c r="F51" s="62"/>
      <c r="G51" s="63"/>
    </row>
    <row r="52" spans="1:7" s="64" customFormat="1" ht="54.75" customHeight="1">
      <c r="A52" s="68" t="s">
        <v>35</v>
      </c>
      <c r="B52" s="69"/>
      <c r="C52" s="69"/>
      <c r="D52" s="69">
        <f t="shared" si="0"/>
        <v>0</v>
      </c>
      <c r="E52" s="61"/>
      <c r="F52" s="62"/>
      <c r="G52" s="63"/>
    </row>
    <row r="53" spans="1:7" s="64" customFormat="1" ht="54.75" customHeight="1">
      <c r="A53" s="68" t="s">
        <v>36</v>
      </c>
      <c r="B53" s="69"/>
      <c r="C53" s="60"/>
      <c r="D53" s="69">
        <f t="shared" si="0"/>
        <v>0</v>
      </c>
      <c r="E53" s="61"/>
      <c r="F53" s="62"/>
      <c r="G53" s="63"/>
    </row>
    <row r="54" spans="1:7" s="64" customFormat="1" ht="54.75" customHeight="1">
      <c r="A54" s="68" t="s">
        <v>37</v>
      </c>
      <c r="B54" s="69"/>
      <c r="C54" s="60"/>
      <c r="D54" s="69">
        <f t="shared" si="0"/>
        <v>0</v>
      </c>
      <c r="E54" s="61"/>
      <c r="F54" s="62"/>
      <c r="G54" s="63"/>
    </row>
    <row r="55" spans="1:7" s="64" customFormat="1" ht="54.75" customHeight="1">
      <c r="A55" s="68" t="s">
        <v>38</v>
      </c>
      <c r="B55" s="69"/>
      <c r="C55" s="60"/>
      <c r="D55" s="69">
        <f t="shared" si="0"/>
        <v>0</v>
      </c>
      <c r="E55" s="61"/>
      <c r="F55" s="62"/>
      <c r="G55" s="63"/>
    </row>
    <row r="56" spans="1:7" s="64" customFormat="1" ht="54.75" customHeight="1">
      <c r="A56" s="68" t="s">
        <v>39</v>
      </c>
      <c r="B56" s="69"/>
      <c r="C56" s="60"/>
      <c r="D56" s="69">
        <f t="shared" si="0"/>
        <v>0</v>
      </c>
      <c r="E56" s="61"/>
      <c r="F56" s="62"/>
      <c r="G56" s="63"/>
    </row>
    <row r="57" spans="1:7" s="64" customFormat="1" ht="54.75" customHeight="1">
      <c r="A57" s="68" t="s">
        <v>39</v>
      </c>
      <c r="B57" s="69"/>
      <c r="C57" s="60"/>
      <c r="D57" s="69">
        <f t="shared" si="0"/>
        <v>0</v>
      </c>
      <c r="E57" s="61"/>
      <c r="F57" s="62"/>
      <c r="G57" s="63"/>
    </row>
    <row r="58" spans="1:7" s="64" customFormat="1" ht="54.75" customHeight="1">
      <c r="A58" s="68" t="s">
        <v>39</v>
      </c>
      <c r="B58" s="69"/>
      <c r="C58" s="60"/>
      <c r="D58" s="69">
        <f t="shared" si="0"/>
        <v>0</v>
      </c>
      <c r="E58" s="61"/>
      <c r="F58" s="62"/>
      <c r="G58" s="63"/>
    </row>
    <row r="59" spans="1:7" s="64" customFormat="1" ht="54.75" customHeight="1">
      <c r="A59" s="68" t="s">
        <v>39</v>
      </c>
      <c r="B59" s="69"/>
      <c r="C59" s="60"/>
      <c r="D59" s="69">
        <f t="shared" si="0"/>
        <v>0</v>
      </c>
      <c r="E59" s="61"/>
      <c r="F59" s="62"/>
      <c r="G59" s="63"/>
    </row>
    <row r="60" spans="1:7" s="64" customFormat="1" ht="54.75" customHeight="1">
      <c r="A60" s="68" t="s">
        <v>39</v>
      </c>
      <c r="B60" s="69"/>
      <c r="C60" s="60"/>
      <c r="D60" s="69">
        <f t="shared" si="0"/>
        <v>0</v>
      </c>
      <c r="E60" s="61"/>
      <c r="F60" s="62"/>
      <c r="G60" s="63"/>
    </row>
    <row r="61" spans="1:7" s="64" customFormat="1" ht="54.75" customHeight="1">
      <c r="A61" s="68" t="s">
        <v>39</v>
      </c>
      <c r="B61" s="69"/>
      <c r="C61" s="60"/>
      <c r="D61" s="69">
        <f t="shared" si="0"/>
        <v>0</v>
      </c>
      <c r="E61" s="61"/>
      <c r="F61" s="62"/>
      <c r="G61" s="63"/>
    </row>
    <row r="62" spans="1:7" s="64" customFormat="1" ht="54.75" customHeight="1">
      <c r="A62" s="68" t="s">
        <v>40</v>
      </c>
      <c r="B62" s="69"/>
      <c r="C62" s="60"/>
      <c r="D62" s="69">
        <f t="shared" si="0"/>
        <v>0</v>
      </c>
      <c r="E62" s="61"/>
      <c r="F62" s="62"/>
      <c r="G62" s="63"/>
    </row>
    <row r="63" spans="1:7" s="64" customFormat="1" ht="54.75" customHeight="1">
      <c r="A63" s="66" t="s">
        <v>41</v>
      </c>
      <c r="B63" s="67">
        <f>SUM(B50:B62)</f>
        <v>0</v>
      </c>
      <c r="C63" s="67">
        <f>SUM(C50:C62)</f>
        <v>0</v>
      </c>
      <c r="D63" s="70">
        <f t="shared" si="0"/>
        <v>0</v>
      </c>
      <c r="E63" s="61"/>
      <c r="F63" s="62"/>
      <c r="G63" s="63"/>
    </row>
    <row r="64" spans="1:7" s="64" customFormat="1" ht="54.75" customHeight="1">
      <c r="A64" s="71" t="s">
        <v>42</v>
      </c>
      <c r="B64" s="67">
        <f>+B63+B49</f>
        <v>0</v>
      </c>
      <c r="C64" s="67">
        <f>+C63+C49</f>
        <v>0</v>
      </c>
      <c r="D64" s="67">
        <f t="shared" si="0"/>
        <v>0</v>
      </c>
      <c r="E64" s="61"/>
      <c r="F64" s="62"/>
      <c r="G64" s="63"/>
    </row>
    <row r="65" spans="1:7" s="2" customFormat="1" ht="20.25" customHeight="1">
      <c r="A65" s="72"/>
      <c r="B65" s="73"/>
      <c r="C65" s="73"/>
      <c r="D65" s="73"/>
      <c r="E65" s="55"/>
      <c r="F65" s="55"/>
      <c r="G65" s="52"/>
    </row>
    <row r="66" spans="1:7" s="2" customFormat="1" ht="20.25" customHeight="1">
      <c r="A66" s="74" t="s">
        <v>43</v>
      </c>
      <c r="B66" s="73"/>
      <c r="C66" s="73"/>
      <c r="D66" s="73"/>
      <c r="E66" s="55"/>
      <c r="F66" s="55"/>
      <c r="G66" s="52"/>
    </row>
    <row r="67" spans="1:7" s="2" customFormat="1" ht="20.25" customHeight="1">
      <c r="A67" s="72"/>
      <c r="B67" s="73"/>
      <c r="C67" s="73"/>
      <c r="D67" s="73"/>
      <c r="E67" s="55"/>
      <c r="F67" s="55"/>
      <c r="G67" s="52"/>
    </row>
    <row r="68" spans="1:8" s="76" customFormat="1" ht="29.25" customHeight="1">
      <c r="A68" s="75" t="s">
        <v>44</v>
      </c>
      <c r="B68" s="75"/>
      <c r="C68" s="75"/>
      <c r="D68" s="75"/>
      <c r="E68" s="75"/>
      <c r="F68" s="75"/>
      <c r="G68" s="75"/>
      <c r="H68" s="75"/>
    </row>
    <row r="69" spans="1:8" s="76" customFormat="1" ht="29.25" customHeight="1">
      <c r="A69" s="75" t="s">
        <v>45</v>
      </c>
      <c r="B69" s="75"/>
      <c r="C69" s="75"/>
      <c r="D69" s="75"/>
      <c r="E69" s="75"/>
      <c r="F69" s="75"/>
      <c r="G69" s="75"/>
      <c r="H69" s="75"/>
    </row>
    <row r="70" spans="1:8" s="76" customFormat="1" ht="29.25" customHeight="1">
      <c r="A70" s="75" t="s">
        <v>46</v>
      </c>
      <c r="B70" s="75"/>
      <c r="C70" s="75"/>
      <c r="D70" s="75"/>
      <c r="E70" s="75"/>
      <c r="F70" s="75"/>
      <c r="G70" s="75"/>
      <c r="H70" s="75"/>
    </row>
    <row r="71" spans="1:8" s="76" customFormat="1" ht="29.25" customHeight="1">
      <c r="A71" s="75" t="s">
        <v>47</v>
      </c>
      <c r="B71" s="75"/>
      <c r="C71" s="75"/>
      <c r="D71" s="75"/>
      <c r="E71" s="75"/>
      <c r="F71" s="75"/>
      <c r="G71" s="75"/>
      <c r="H71" s="75"/>
    </row>
    <row r="72" spans="1:8" s="76" customFormat="1" ht="29.25" customHeight="1">
      <c r="A72" s="75" t="s">
        <v>48</v>
      </c>
      <c r="B72" s="75"/>
      <c r="C72" s="75"/>
      <c r="D72" s="75"/>
      <c r="E72" s="75"/>
      <c r="F72" s="75"/>
      <c r="G72" s="75"/>
      <c r="H72" s="75"/>
    </row>
    <row r="73" spans="1:7" s="2" customFormat="1" ht="20.25" customHeight="1">
      <c r="A73" s="72"/>
      <c r="B73" s="73"/>
      <c r="C73" s="73"/>
      <c r="D73" s="73"/>
      <c r="E73" s="55"/>
      <c r="F73" s="55"/>
      <c r="G73" s="52"/>
    </row>
    <row r="74" spans="1:7" s="2" customFormat="1" ht="20.25" customHeight="1">
      <c r="A74" s="55"/>
      <c r="B74" s="55"/>
      <c r="C74" s="55"/>
      <c r="D74" s="55"/>
      <c r="E74" s="55"/>
      <c r="F74" s="55"/>
      <c r="G74" s="52"/>
    </row>
    <row r="75" spans="1:10" s="2" customFormat="1" ht="48.75" customHeight="1">
      <c r="A75" s="77" t="s">
        <v>49</v>
      </c>
      <c r="B75" s="77"/>
      <c r="C75" s="77"/>
      <c r="D75" s="77"/>
      <c r="E75" s="77"/>
      <c r="F75" s="77"/>
      <c r="G75" s="77"/>
      <c r="H75" s="77"/>
      <c r="I75" s="77"/>
      <c r="J75" s="77"/>
    </row>
    <row r="76" spans="1:10" s="2" customFormat="1" ht="20.2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s="2" customFormat="1" ht="48.75" customHeight="1">
      <c r="A77" s="54" t="s">
        <v>50</v>
      </c>
      <c r="B77" s="54"/>
      <c r="C77" s="54"/>
      <c r="D77" s="54"/>
      <c r="E77" s="54"/>
      <c r="F77" s="54"/>
      <c r="G77" s="78"/>
      <c r="H77" s="78"/>
      <c r="I77" s="78"/>
      <c r="J77" s="78"/>
    </row>
    <row r="78" spans="1:7" s="2" customFormat="1" ht="35.25" customHeight="1">
      <c r="A78" s="55"/>
      <c r="B78" s="55"/>
      <c r="C78" s="55"/>
      <c r="D78" s="55"/>
      <c r="E78" s="55"/>
      <c r="F78" s="55"/>
      <c r="G78" s="52"/>
    </row>
    <row r="79" spans="1:8" s="2" customFormat="1" ht="97.5" customHeight="1">
      <c r="A79" s="57" t="s">
        <v>25</v>
      </c>
      <c r="B79" s="79" t="s">
        <v>51</v>
      </c>
      <c r="C79" s="80" t="s">
        <v>52</v>
      </c>
      <c r="D79" s="81" t="s">
        <v>53</v>
      </c>
      <c r="E79" s="55"/>
      <c r="F79" s="55"/>
      <c r="G79" s="52"/>
      <c r="H79" s="82"/>
    </row>
    <row r="80" spans="1:7" s="64" customFormat="1" ht="47.25" customHeight="1">
      <c r="A80" s="59">
        <f aca="true" t="shared" si="1" ref="A80:A81">+A47</f>
        <v>0</v>
      </c>
      <c r="B80" s="60">
        <f aca="true" t="shared" si="2" ref="B80:B81">+B47</f>
        <v>0</v>
      </c>
      <c r="C80" s="60">
        <f aca="true" t="shared" si="3" ref="C80:C81">+C47</f>
        <v>0</v>
      </c>
      <c r="D80" s="60"/>
      <c r="E80" s="55"/>
      <c r="F80" s="55"/>
      <c r="G80" s="52"/>
    </row>
    <row r="81" spans="1:7" s="64" customFormat="1" ht="47.25" customHeight="1">
      <c r="A81" s="59">
        <f t="shared" si="1"/>
        <v>0</v>
      </c>
      <c r="B81" s="60">
        <f t="shared" si="2"/>
        <v>0</v>
      </c>
      <c r="C81" s="60">
        <f t="shared" si="3"/>
        <v>0</v>
      </c>
      <c r="D81" s="65"/>
      <c r="E81" s="55"/>
      <c r="F81" s="55"/>
      <c r="G81" s="52"/>
    </row>
    <row r="82" spans="1:7" s="64" customFormat="1" ht="47.25" customHeight="1">
      <c r="A82" s="83" t="s">
        <v>32</v>
      </c>
      <c r="B82" s="67">
        <f>+B80+B81</f>
        <v>0</v>
      </c>
      <c r="C82" s="67">
        <f>+C80+C81</f>
        <v>0</v>
      </c>
      <c r="D82" s="67">
        <f>+D80+D81</f>
        <v>0</v>
      </c>
      <c r="E82" s="55"/>
      <c r="F82" s="55"/>
      <c r="G82" s="52"/>
    </row>
    <row r="83" spans="1:7" s="2" customFormat="1" ht="42" customHeight="1">
      <c r="A83" s="59">
        <f aca="true" t="shared" si="4" ref="A83:A95">+A50</f>
        <v>0</v>
      </c>
      <c r="B83" s="60">
        <f aca="true" t="shared" si="5" ref="B83:B95">+B50</f>
        <v>0</v>
      </c>
      <c r="C83" s="60">
        <f aca="true" t="shared" si="6" ref="C83:C95">+C50</f>
        <v>0</v>
      </c>
      <c r="D83" s="84"/>
      <c r="E83" s="55"/>
      <c r="F83" s="55"/>
      <c r="G83" s="52"/>
    </row>
    <row r="84" spans="1:7" s="2" customFormat="1" ht="42" customHeight="1">
      <c r="A84" s="59">
        <f t="shared" si="4"/>
        <v>0</v>
      </c>
      <c r="B84" s="60">
        <f t="shared" si="5"/>
        <v>0</v>
      </c>
      <c r="C84" s="60">
        <f t="shared" si="6"/>
        <v>0</v>
      </c>
      <c r="D84" s="84"/>
      <c r="E84" s="55"/>
      <c r="F84" s="55"/>
      <c r="G84" s="52"/>
    </row>
    <row r="85" spans="1:7" s="2" customFormat="1" ht="42" customHeight="1">
      <c r="A85" s="59">
        <f t="shared" si="4"/>
        <v>0</v>
      </c>
      <c r="B85" s="60">
        <f t="shared" si="5"/>
        <v>0</v>
      </c>
      <c r="C85" s="60">
        <f t="shared" si="6"/>
        <v>0</v>
      </c>
      <c r="D85" s="84"/>
      <c r="E85" s="55"/>
      <c r="F85" s="55"/>
      <c r="G85" s="52"/>
    </row>
    <row r="86" spans="1:7" s="2" customFormat="1" ht="42" customHeight="1">
      <c r="A86" s="59">
        <f t="shared" si="4"/>
        <v>0</v>
      </c>
      <c r="B86" s="60">
        <f t="shared" si="5"/>
        <v>0</v>
      </c>
      <c r="C86" s="60">
        <f t="shared" si="6"/>
        <v>0</v>
      </c>
      <c r="D86" s="84"/>
      <c r="E86" s="55"/>
      <c r="F86" s="55"/>
      <c r="G86" s="52"/>
    </row>
    <row r="87" spans="1:7" s="2" customFormat="1" ht="42" customHeight="1">
      <c r="A87" s="59">
        <f t="shared" si="4"/>
        <v>0</v>
      </c>
      <c r="B87" s="60">
        <f t="shared" si="5"/>
        <v>0</v>
      </c>
      <c r="C87" s="60">
        <f t="shared" si="6"/>
        <v>0</v>
      </c>
      <c r="D87" s="84"/>
      <c r="E87" s="55"/>
      <c r="F87" s="55"/>
      <c r="G87" s="52"/>
    </row>
    <row r="88" spans="1:7" s="2" customFormat="1" ht="42" customHeight="1">
      <c r="A88" s="59">
        <f t="shared" si="4"/>
        <v>0</v>
      </c>
      <c r="B88" s="60">
        <f t="shared" si="5"/>
        <v>0</v>
      </c>
      <c r="C88" s="60">
        <f t="shared" si="6"/>
        <v>0</v>
      </c>
      <c r="D88" s="84"/>
      <c r="E88" s="55"/>
      <c r="F88" s="55"/>
      <c r="G88" s="52"/>
    </row>
    <row r="89" spans="1:7" s="2" customFormat="1" ht="42" customHeight="1">
      <c r="A89" s="59">
        <f t="shared" si="4"/>
        <v>0</v>
      </c>
      <c r="B89" s="60">
        <f t="shared" si="5"/>
        <v>0</v>
      </c>
      <c r="C89" s="60">
        <f t="shared" si="6"/>
        <v>0</v>
      </c>
      <c r="D89" s="84"/>
      <c r="E89" s="55"/>
      <c r="F89" s="55"/>
      <c r="G89" s="52"/>
    </row>
    <row r="90" spans="1:7" s="2" customFormat="1" ht="42" customHeight="1">
      <c r="A90" s="59">
        <f t="shared" si="4"/>
        <v>0</v>
      </c>
      <c r="B90" s="60">
        <f t="shared" si="5"/>
        <v>0</v>
      </c>
      <c r="C90" s="60">
        <f t="shared" si="6"/>
        <v>0</v>
      </c>
      <c r="D90" s="85"/>
      <c r="E90" s="55"/>
      <c r="F90" s="55"/>
      <c r="G90" s="52"/>
    </row>
    <row r="91" spans="1:7" s="2" customFormat="1" ht="42" customHeight="1">
      <c r="A91" s="59">
        <f t="shared" si="4"/>
        <v>0</v>
      </c>
      <c r="B91" s="60">
        <f t="shared" si="5"/>
        <v>0</v>
      </c>
      <c r="C91" s="60">
        <f t="shared" si="6"/>
        <v>0</v>
      </c>
      <c r="D91" s="85"/>
      <c r="E91" s="55"/>
      <c r="F91" s="55"/>
      <c r="G91" s="52"/>
    </row>
    <row r="92" spans="1:7" s="2" customFormat="1" ht="42" customHeight="1">
      <c r="A92" s="59">
        <f t="shared" si="4"/>
        <v>0</v>
      </c>
      <c r="B92" s="60">
        <f t="shared" si="5"/>
        <v>0</v>
      </c>
      <c r="C92" s="60">
        <f t="shared" si="6"/>
        <v>0</v>
      </c>
      <c r="D92" s="85"/>
      <c r="E92" s="55"/>
      <c r="F92" s="55"/>
      <c r="G92" s="52"/>
    </row>
    <row r="93" spans="1:7" s="2" customFormat="1" ht="42" customHeight="1">
      <c r="A93" s="59">
        <f t="shared" si="4"/>
        <v>0</v>
      </c>
      <c r="B93" s="60">
        <f t="shared" si="5"/>
        <v>0</v>
      </c>
      <c r="C93" s="60">
        <f t="shared" si="6"/>
        <v>0</v>
      </c>
      <c r="D93" s="85"/>
      <c r="E93" s="55"/>
      <c r="F93" s="55"/>
      <c r="G93" s="52"/>
    </row>
    <row r="94" spans="1:7" s="2" customFormat="1" ht="42" customHeight="1">
      <c r="A94" s="59">
        <f t="shared" si="4"/>
        <v>0</v>
      </c>
      <c r="B94" s="60">
        <f t="shared" si="5"/>
        <v>0</v>
      </c>
      <c r="C94" s="60">
        <f t="shared" si="6"/>
        <v>0</v>
      </c>
      <c r="D94" s="84"/>
      <c r="E94" s="55"/>
      <c r="F94" s="55"/>
      <c r="G94" s="52"/>
    </row>
    <row r="95" spans="1:7" s="2" customFormat="1" ht="42" customHeight="1">
      <c r="A95" s="59">
        <f t="shared" si="4"/>
        <v>0</v>
      </c>
      <c r="B95" s="60">
        <f t="shared" si="5"/>
        <v>0</v>
      </c>
      <c r="C95" s="60">
        <f t="shared" si="6"/>
        <v>0</v>
      </c>
      <c r="D95" s="84"/>
      <c r="E95" s="55"/>
      <c r="F95" s="55"/>
      <c r="G95" s="52"/>
    </row>
    <row r="96" spans="1:7" s="2" customFormat="1" ht="45.75" customHeight="1">
      <c r="A96" s="59" t="s">
        <v>54</v>
      </c>
      <c r="B96" s="86"/>
      <c r="C96" s="86"/>
      <c r="D96" s="87"/>
      <c r="E96" s="55"/>
      <c r="F96" s="55"/>
      <c r="G96" s="52"/>
    </row>
    <row r="97" spans="1:7" s="91" customFormat="1" ht="32.25" customHeight="1">
      <c r="A97" s="83" t="s">
        <v>41</v>
      </c>
      <c r="B97" s="88">
        <f>SUM(B83:B96)</f>
        <v>0</v>
      </c>
      <c r="C97" s="88">
        <f>SUM(C83:C96)</f>
        <v>0</v>
      </c>
      <c r="D97" s="88">
        <f>SUM(D83:D96)</f>
        <v>0</v>
      </c>
      <c r="E97" s="89"/>
      <c r="F97" s="89"/>
      <c r="G97" s="90"/>
    </row>
    <row r="98" spans="1:7" s="91" customFormat="1" ht="32.25" customHeight="1">
      <c r="A98" s="92" t="s">
        <v>42</v>
      </c>
      <c r="B98" s="88">
        <f>+B97+B82</f>
        <v>0</v>
      </c>
      <c r="C98" s="88">
        <f>+C97+C82</f>
        <v>0</v>
      </c>
      <c r="D98" s="88">
        <f>+D97+D82</f>
        <v>0</v>
      </c>
      <c r="E98" s="89"/>
      <c r="F98" s="89"/>
      <c r="G98" s="90"/>
    </row>
    <row r="99" spans="1:7" s="2" customFormat="1" ht="20.25" customHeight="1">
      <c r="A99" s="55"/>
      <c r="B99" s="55"/>
      <c r="C99" s="55"/>
      <c r="D99" s="55"/>
      <c r="E99" s="55"/>
      <c r="F99" s="55"/>
      <c r="G99" s="52"/>
    </row>
    <row r="100" spans="1:10" s="2" customFormat="1" ht="48.75" customHeight="1">
      <c r="A100" s="49" t="s">
        <v>55</v>
      </c>
      <c r="B100" s="49"/>
      <c r="C100" s="49"/>
      <c r="D100" s="49"/>
      <c r="E100" s="49"/>
      <c r="F100" s="49"/>
      <c r="G100" s="93"/>
      <c r="H100" s="94"/>
      <c r="I100" s="94"/>
      <c r="J100" s="94"/>
    </row>
    <row r="101" spans="1:10" s="2" customFormat="1" ht="20.25" customHeight="1">
      <c r="A101" s="95"/>
      <c r="B101" s="95"/>
      <c r="C101" s="95"/>
      <c r="D101" s="95"/>
      <c r="E101" s="95"/>
      <c r="F101" s="95"/>
      <c r="G101" s="93"/>
      <c r="H101" s="96"/>
      <c r="I101" s="96"/>
      <c r="J101" s="96"/>
    </row>
    <row r="102" spans="1:10" s="2" customFormat="1" ht="27" customHeight="1">
      <c r="A102" s="97" t="s">
        <v>56</v>
      </c>
      <c r="B102" s="94"/>
      <c r="C102" s="94"/>
      <c r="D102" s="94"/>
      <c r="E102" s="94"/>
      <c r="F102" s="94"/>
      <c r="G102" s="93"/>
      <c r="H102" s="94"/>
      <c r="I102" s="94"/>
      <c r="J102" s="94"/>
    </row>
    <row r="103" spans="1:10" s="2" customFormat="1" ht="27" customHeight="1">
      <c r="A103" s="97" t="s">
        <v>57</v>
      </c>
      <c r="B103" s="94"/>
      <c r="C103" s="94"/>
      <c r="D103" s="94"/>
      <c r="E103" s="94"/>
      <c r="F103" s="94"/>
      <c r="G103" s="93"/>
      <c r="H103" s="94"/>
      <c r="I103" s="94"/>
      <c r="J103" s="94"/>
    </row>
    <row r="104" spans="1:10" s="2" customFormat="1" ht="27" customHeight="1">
      <c r="A104" s="97"/>
      <c r="B104" s="98"/>
      <c r="C104" s="98"/>
      <c r="D104" s="98"/>
      <c r="E104" s="98"/>
      <c r="F104" s="98"/>
      <c r="G104" s="98"/>
      <c r="H104" s="99"/>
      <c r="I104" s="99"/>
      <c r="J104" s="99"/>
    </row>
    <row r="105" spans="1:7" s="2" customFormat="1" ht="20.25" customHeight="1">
      <c r="A105" s="55"/>
      <c r="B105" s="55"/>
      <c r="C105" s="55"/>
      <c r="D105" s="55"/>
      <c r="E105" s="55"/>
      <c r="F105" s="55"/>
      <c r="G105" s="52"/>
    </row>
    <row r="106" spans="1:10" s="2" customFormat="1" ht="48.75" customHeight="1">
      <c r="A106" s="48" t="s">
        <v>58</v>
      </c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7" s="2" customFormat="1" ht="20.25" customHeight="1">
      <c r="A107" s="55"/>
      <c r="B107" s="55"/>
      <c r="C107" s="55"/>
      <c r="D107" s="55"/>
      <c r="E107" s="55"/>
      <c r="F107" s="55"/>
      <c r="G107" s="52"/>
    </row>
    <row r="108" spans="1:10" s="9" customFormat="1" ht="48.75" customHeight="1">
      <c r="A108" s="49" t="s">
        <v>59</v>
      </c>
      <c r="B108" s="49"/>
      <c r="C108" s="49"/>
      <c r="D108" s="49"/>
      <c r="E108" s="49"/>
      <c r="F108" s="49"/>
      <c r="G108" s="100"/>
      <c r="H108" s="100"/>
      <c r="I108" s="100"/>
      <c r="J108" s="100"/>
    </row>
    <row r="109" spans="1:7" ht="12" customHeight="1">
      <c r="A109" s="101"/>
      <c r="B109" s="101"/>
      <c r="C109" s="101"/>
      <c r="D109" s="101"/>
      <c r="E109" s="101"/>
      <c r="F109" s="101"/>
      <c r="G109" s="101"/>
    </row>
    <row r="110" spans="1:9" ht="147.75" customHeight="1">
      <c r="A110" s="56"/>
      <c r="B110" s="56"/>
      <c r="C110" s="56"/>
      <c r="D110" s="56"/>
      <c r="E110" s="56"/>
      <c r="F110" s="56"/>
      <c r="G110" s="56"/>
      <c r="H110" s="56"/>
      <c r="I110" s="56"/>
    </row>
    <row r="111" spans="1:7" ht="27" customHeight="1">
      <c r="A111" s="101"/>
      <c r="B111" s="101"/>
      <c r="C111" s="101"/>
      <c r="D111" s="101"/>
      <c r="E111" s="101"/>
      <c r="F111" s="101"/>
      <c r="G111" s="101"/>
    </row>
    <row r="112" spans="1:7" ht="48.75" customHeight="1">
      <c r="A112" s="49" t="s">
        <v>60</v>
      </c>
      <c r="B112" s="49"/>
      <c r="C112" s="49"/>
      <c r="D112" s="49"/>
      <c r="E112" s="49"/>
      <c r="F112" s="49"/>
      <c r="G112" s="52"/>
    </row>
    <row r="113" spans="1:8" s="102" customFormat="1" ht="27" customHeight="1">
      <c r="A113" s="51"/>
      <c r="B113" s="101"/>
      <c r="C113" s="101"/>
      <c r="D113" s="101"/>
      <c r="E113" s="101"/>
      <c r="F113" s="101"/>
      <c r="G113" s="51"/>
      <c r="H113" s="51"/>
    </row>
    <row r="114" spans="1:9" s="102" customFormat="1" ht="147.75" customHeight="1">
      <c r="A114" s="56"/>
      <c r="B114" s="56"/>
      <c r="C114" s="56"/>
      <c r="D114" s="56"/>
      <c r="E114" s="56"/>
      <c r="F114" s="56"/>
      <c r="G114" s="56"/>
      <c r="H114" s="56"/>
      <c r="I114" s="56"/>
    </row>
    <row r="115" spans="1:8" s="102" customFormat="1" ht="27" customHeight="1">
      <c r="A115" s="51"/>
      <c r="B115" s="101"/>
      <c r="C115" s="101"/>
      <c r="D115" s="101"/>
      <c r="E115" s="101"/>
      <c r="F115" s="101"/>
      <c r="G115" s="51"/>
      <c r="H115" s="51"/>
    </row>
    <row r="116" spans="1:10" s="103" customFormat="1" ht="48.75" customHeight="1">
      <c r="A116" s="49" t="s">
        <v>61</v>
      </c>
      <c r="B116" s="49"/>
      <c r="C116" s="49"/>
      <c r="D116" s="49"/>
      <c r="E116" s="49"/>
      <c r="F116" s="49"/>
      <c r="G116" s="51"/>
      <c r="H116" s="51"/>
      <c r="I116" s="102"/>
      <c r="J116" s="102"/>
    </row>
    <row r="117" spans="1:10" s="106" customFormat="1" ht="24" customHeight="1">
      <c r="A117" s="95"/>
      <c r="B117" s="95"/>
      <c r="C117" s="95"/>
      <c r="D117" s="95"/>
      <c r="E117" s="95"/>
      <c r="F117" s="95"/>
      <c r="G117" s="104"/>
      <c r="H117" s="105"/>
      <c r="I117" s="105"/>
      <c r="J117" s="105"/>
    </row>
    <row r="118" spans="1:10" s="108" customFormat="1" ht="94.5" customHeight="1">
      <c r="A118" s="57" t="s">
        <v>25</v>
      </c>
      <c r="B118" s="57" t="s">
        <v>51</v>
      </c>
      <c r="C118" s="58" t="s">
        <v>62</v>
      </c>
      <c r="D118" s="58" t="s">
        <v>63</v>
      </c>
      <c r="E118" s="58" t="s">
        <v>64</v>
      </c>
      <c r="F118" s="58" t="s">
        <v>28</v>
      </c>
      <c r="G118" s="58" t="s">
        <v>29</v>
      </c>
      <c r="H118" s="107"/>
      <c r="I118" s="107"/>
      <c r="J118" s="107"/>
    </row>
    <row r="119" spans="1:12" s="110" customFormat="1" ht="50.25" customHeight="1">
      <c r="A119" s="59" t="s">
        <v>30</v>
      </c>
      <c r="B119" s="60">
        <f aca="true" t="shared" si="7" ref="B119:B120">+B80</f>
        <v>0</v>
      </c>
      <c r="C119" s="60">
        <f aca="true" t="shared" si="8" ref="C119:C120">+C80</f>
        <v>0</v>
      </c>
      <c r="D119" s="109">
        <f aca="true" t="shared" si="9" ref="D119:D120">+D80</f>
        <v>0</v>
      </c>
      <c r="E119" s="69"/>
      <c r="F119" s="69">
        <f aca="true" t="shared" si="10" ref="F119:F137">+E119-D119</f>
        <v>0</v>
      </c>
      <c r="G119" s="61"/>
      <c r="L119" s="111"/>
    </row>
    <row r="120" spans="1:12" s="110" customFormat="1" ht="50.25" customHeight="1">
      <c r="A120" s="59" t="s">
        <v>31</v>
      </c>
      <c r="B120" s="60">
        <f t="shared" si="7"/>
        <v>0</v>
      </c>
      <c r="C120" s="60">
        <f t="shared" si="8"/>
        <v>0</v>
      </c>
      <c r="D120" s="109">
        <f t="shared" si="9"/>
        <v>0</v>
      </c>
      <c r="E120" s="69"/>
      <c r="F120" s="69">
        <f t="shared" si="10"/>
        <v>0</v>
      </c>
      <c r="G120" s="61"/>
      <c r="L120" s="111"/>
    </row>
    <row r="121" spans="1:12" s="106" customFormat="1" ht="29.25" customHeight="1">
      <c r="A121" s="66" t="s">
        <v>32</v>
      </c>
      <c r="B121" s="88">
        <f>+B119+B120</f>
        <v>0</v>
      </c>
      <c r="C121" s="88">
        <f>+C119+C120</f>
        <v>0</v>
      </c>
      <c r="D121" s="88">
        <f>+D119+D120</f>
        <v>0</v>
      </c>
      <c r="E121" s="88">
        <f>+E119+E120</f>
        <v>0</v>
      </c>
      <c r="F121" s="88">
        <f t="shared" si="10"/>
        <v>0</v>
      </c>
      <c r="G121" s="61"/>
      <c r="H121" s="95"/>
      <c r="I121" s="95"/>
      <c r="J121" s="95"/>
      <c r="L121" s="112"/>
    </row>
    <row r="122" spans="1:12" s="106" customFormat="1" ht="40.5" customHeight="1">
      <c r="A122" s="68">
        <f aca="true" t="shared" si="11" ref="A122:A135">+A83</f>
        <v>0</v>
      </c>
      <c r="B122" s="60">
        <f aca="true" t="shared" si="12" ref="B122:B135">+B83</f>
        <v>0</v>
      </c>
      <c r="C122" s="60">
        <f aca="true" t="shared" si="13" ref="C122:C135">+C83</f>
        <v>0</v>
      </c>
      <c r="D122" s="109">
        <f aca="true" t="shared" si="14" ref="D122:D135">+D83</f>
        <v>0</v>
      </c>
      <c r="E122" s="84"/>
      <c r="F122" s="84">
        <f t="shared" si="10"/>
        <v>0</v>
      </c>
      <c r="G122" s="61"/>
      <c r="H122" s="95"/>
      <c r="I122" s="95"/>
      <c r="J122" s="95"/>
      <c r="L122" s="112"/>
    </row>
    <row r="123" spans="1:12" s="106" customFormat="1" ht="40.5" customHeight="1">
      <c r="A123" s="68">
        <f t="shared" si="11"/>
        <v>0</v>
      </c>
      <c r="B123" s="60">
        <f t="shared" si="12"/>
        <v>0</v>
      </c>
      <c r="C123" s="60">
        <f t="shared" si="13"/>
        <v>0</v>
      </c>
      <c r="D123" s="109">
        <f t="shared" si="14"/>
        <v>0</v>
      </c>
      <c r="E123" s="84"/>
      <c r="F123" s="84">
        <f t="shared" si="10"/>
        <v>0</v>
      </c>
      <c r="G123" s="61"/>
      <c r="H123" s="95"/>
      <c r="I123" s="95"/>
      <c r="J123" s="95"/>
      <c r="L123" s="108"/>
    </row>
    <row r="124" spans="1:12" s="106" customFormat="1" ht="40.5" customHeight="1">
      <c r="A124" s="68">
        <f t="shared" si="11"/>
        <v>0</v>
      </c>
      <c r="B124" s="60">
        <f t="shared" si="12"/>
        <v>0</v>
      </c>
      <c r="C124" s="60">
        <f t="shared" si="13"/>
        <v>0</v>
      </c>
      <c r="D124" s="109">
        <f t="shared" si="14"/>
        <v>0</v>
      </c>
      <c r="E124" s="85"/>
      <c r="F124" s="84">
        <f t="shared" si="10"/>
        <v>0</v>
      </c>
      <c r="G124" s="61"/>
      <c r="H124" s="95"/>
      <c r="I124" s="95"/>
      <c r="J124" s="95"/>
      <c r="L124" s="108"/>
    </row>
    <row r="125" spans="1:12" s="106" customFormat="1" ht="40.5" customHeight="1">
      <c r="A125" s="68">
        <f t="shared" si="11"/>
        <v>0</v>
      </c>
      <c r="B125" s="60">
        <f t="shared" si="12"/>
        <v>0</v>
      </c>
      <c r="C125" s="60">
        <f t="shared" si="13"/>
        <v>0</v>
      </c>
      <c r="D125" s="109">
        <f t="shared" si="14"/>
        <v>0</v>
      </c>
      <c r="E125" s="85"/>
      <c r="F125" s="84">
        <f t="shared" si="10"/>
        <v>0</v>
      </c>
      <c r="G125" s="61"/>
      <c r="H125" s="95"/>
      <c r="I125" s="95"/>
      <c r="J125" s="95"/>
      <c r="L125" s="108"/>
    </row>
    <row r="126" spans="1:12" s="106" customFormat="1" ht="40.5" customHeight="1">
      <c r="A126" s="68">
        <f t="shared" si="11"/>
        <v>0</v>
      </c>
      <c r="B126" s="60">
        <f t="shared" si="12"/>
        <v>0</v>
      </c>
      <c r="C126" s="60">
        <f t="shared" si="13"/>
        <v>0</v>
      </c>
      <c r="D126" s="109">
        <f t="shared" si="14"/>
        <v>0</v>
      </c>
      <c r="E126" s="85"/>
      <c r="F126" s="84">
        <f t="shared" si="10"/>
        <v>0</v>
      </c>
      <c r="G126" s="61"/>
      <c r="H126" s="95"/>
      <c r="I126" s="95"/>
      <c r="J126" s="95"/>
      <c r="L126" s="108"/>
    </row>
    <row r="127" spans="1:12" s="106" customFormat="1" ht="40.5" customHeight="1">
      <c r="A127" s="68">
        <f t="shared" si="11"/>
        <v>0</v>
      </c>
      <c r="B127" s="60">
        <f t="shared" si="12"/>
        <v>0</v>
      </c>
      <c r="C127" s="60">
        <f t="shared" si="13"/>
        <v>0</v>
      </c>
      <c r="D127" s="109">
        <f t="shared" si="14"/>
        <v>0</v>
      </c>
      <c r="E127" s="84"/>
      <c r="F127" s="84">
        <f t="shared" si="10"/>
        <v>0</v>
      </c>
      <c r="G127" s="61"/>
      <c r="H127" s="95"/>
      <c r="I127" s="95"/>
      <c r="J127" s="95"/>
      <c r="L127" s="108"/>
    </row>
    <row r="128" spans="1:12" s="106" customFormat="1" ht="40.5" customHeight="1">
      <c r="A128" s="68">
        <f t="shared" si="11"/>
        <v>0</v>
      </c>
      <c r="B128" s="60">
        <f t="shared" si="12"/>
        <v>0</v>
      </c>
      <c r="C128" s="60">
        <f t="shared" si="13"/>
        <v>0</v>
      </c>
      <c r="D128" s="109">
        <f t="shared" si="14"/>
        <v>0</v>
      </c>
      <c r="E128" s="84"/>
      <c r="F128" s="84">
        <f t="shared" si="10"/>
        <v>0</v>
      </c>
      <c r="G128" s="61"/>
      <c r="H128" s="95"/>
      <c r="I128" s="95"/>
      <c r="J128" s="95"/>
      <c r="L128" s="108"/>
    </row>
    <row r="129" spans="1:12" s="106" customFormat="1" ht="40.5" customHeight="1">
      <c r="A129" s="68">
        <f t="shared" si="11"/>
        <v>0</v>
      </c>
      <c r="B129" s="60">
        <f t="shared" si="12"/>
        <v>0</v>
      </c>
      <c r="C129" s="60">
        <f t="shared" si="13"/>
        <v>0</v>
      </c>
      <c r="D129" s="109">
        <f t="shared" si="14"/>
        <v>0</v>
      </c>
      <c r="E129" s="84"/>
      <c r="F129" s="84">
        <f t="shared" si="10"/>
        <v>0</v>
      </c>
      <c r="G129" s="61"/>
      <c r="H129" s="95"/>
      <c r="I129" s="95"/>
      <c r="J129" s="95"/>
      <c r="L129" s="108"/>
    </row>
    <row r="130" spans="1:12" s="106" customFormat="1" ht="40.5" customHeight="1">
      <c r="A130" s="68">
        <f t="shared" si="11"/>
        <v>0</v>
      </c>
      <c r="B130" s="60">
        <f t="shared" si="12"/>
        <v>0</v>
      </c>
      <c r="C130" s="60">
        <f t="shared" si="13"/>
        <v>0</v>
      </c>
      <c r="D130" s="109">
        <f t="shared" si="14"/>
        <v>0</v>
      </c>
      <c r="E130" s="84"/>
      <c r="F130" s="84">
        <f t="shared" si="10"/>
        <v>0</v>
      </c>
      <c r="G130" s="61"/>
      <c r="H130" s="95"/>
      <c r="I130" s="95"/>
      <c r="J130" s="95"/>
      <c r="L130" s="108"/>
    </row>
    <row r="131" spans="1:12" s="106" customFormat="1" ht="40.5" customHeight="1">
      <c r="A131" s="68">
        <f t="shared" si="11"/>
        <v>0</v>
      </c>
      <c r="B131" s="60">
        <f t="shared" si="12"/>
        <v>0</v>
      </c>
      <c r="C131" s="60">
        <f t="shared" si="13"/>
        <v>0</v>
      </c>
      <c r="D131" s="109">
        <f t="shared" si="14"/>
        <v>0</v>
      </c>
      <c r="E131" s="84"/>
      <c r="F131" s="84">
        <f t="shared" si="10"/>
        <v>0</v>
      </c>
      <c r="G131" s="61"/>
      <c r="H131" s="95"/>
      <c r="I131" s="95"/>
      <c r="J131" s="95"/>
      <c r="L131" s="108"/>
    </row>
    <row r="132" spans="1:12" s="106" customFormat="1" ht="40.5" customHeight="1">
      <c r="A132" s="68">
        <f t="shared" si="11"/>
        <v>0</v>
      </c>
      <c r="B132" s="60">
        <f t="shared" si="12"/>
        <v>0</v>
      </c>
      <c r="C132" s="60">
        <f t="shared" si="13"/>
        <v>0</v>
      </c>
      <c r="D132" s="109">
        <f t="shared" si="14"/>
        <v>0</v>
      </c>
      <c r="E132" s="84"/>
      <c r="F132" s="84">
        <f t="shared" si="10"/>
        <v>0</v>
      </c>
      <c r="G132" s="61"/>
      <c r="H132" s="95"/>
      <c r="I132" s="95"/>
      <c r="J132" s="95"/>
      <c r="L132" s="108"/>
    </row>
    <row r="133" spans="1:12" s="106" customFormat="1" ht="40.5" customHeight="1">
      <c r="A133" s="68">
        <f t="shared" si="11"/>
        <v>0</v>
      </c>
      <c r="B133" s="60">
        <f t="shared" si="12"/>
        <v>0</v>
      </c>
      <c r="C133" s="60">
        <f t="shared" si="13"/>
        <v>0</v>
      </c>
      <c r="D133" s="109">
        <f t="shared" si="14"/>
        <v>0</v>
      </c>
      <c r="E133" s="84"/>
      <c r="F133" s="84">
        <f t="shared" si="10"/>
        <v>0</v>
      </c>
      <c r="G133" s="61"/>
      <c r="H133" s="95"/>
      <c r="I133" s="95"/>
      <c r="J133" s="95"/>
      <c r="L133" s="108"/>
    </row>
    <row r="134" spans="1:12" s="106" customFormat="1" ht="40.5" customHeight="1">
      <c r="A134" s="68">
        <f t="shared" si="11"/>
        <v>0</v>
      </c>
      <c r="B134" s="60">
        <f t="shared" si="12"/>
        <v>0</v>
      </c>
      <c r="C134" s="60">
        <f t="shared" si="13"/>
        <v>0</v>
      </c>
      <c r="D134" s="109">
        <f t="shared" si="14"/>
        <v>0</v>
      </c>
      <c r="E134" s="84"/>
      <c r="F134" s="84">
        <f t="shared" si="10"/>
        <v>0</v>
      </c>
      <c r="G134" s="61"/>
      <c r="H134" s="95"/>
      <c r="I134" s="95"/>
      <c r="J134" s="95"/>
      <c r="L134" s="108"/>
    </row>
    <row r="135" spans="1:12" s="106" customFormat="1" ht="40.5" customHeight="1">
      <c r="A135" s="68">
        <f t="shared" si="11"/>
        <v>0</v>
      </c>
      <c r="B135" s="60">
        <f t="shared" si="12"/>
        <v>0</v>
      </c>
      <c r="C135" s="60">
        <f t="shared" si="13"/>
        <v>0</v>
      </c>
      <c r="D135" s="109">
        <f t="shared" si="14"/>
        <v>0</v>
      </c>
      <c r="E135" s="84"/>
      <c r="F135" s="84">
        <f t="shared" si="10"/>
        <v>0</v>
      </c>
      <c r="G135" s="61"/>
      <c r="H135" s="95"/>
      <c r="I135" s="95"/>
      <c r="J135" s="95"/>
      <c r="L135" s="108"/>
    </row>
    <row r="136" spans="1:10" s="108" customFormat="1" ht="42" customHeight="1">
      <c r="A136" s="83" t="s">
        <v>41</v>
      </c>
      <c r="B136" s="88">
        <f>SUM(B122:B135)</f>
        <v>0</v>
      </c>
      <c r="C136" s="88">
        <f>SUM(C122:C135)</f>
        <v>0</v>
      </c>
      <c r="D136" s="88">
        <f>SUM(D122:D135)</f>
        <v>0</v>
      </c>
      <c r="E136" s="88">
        <f>SUM(E122:E135)</f>
        <v>0</v>
      </c>
      <c r="F136" s="88">
        <f t="shared" si="10"/>
        <v>0</v>
      </c>
      <c r="G136" s="61"/>
      <c r="H136" s="107"/>
      <c r="I136" s="107"/>
      <c r="J136" s="107"/>
    </row>
    <row r="137" spans="1:10" s="108" customFormat="1" ht="42" customHeight="1">
      <c r="A137" s="92" t="s">
        <v>42</v>
      </c>
      <c r="B137" s="88">
        <f>+B136+B121</f>
        <v>0</v>
      </c>
      <c r="C137" s="88">
        <f>+C136+C121</f>
        <v>0</v>
      </c>
      <c r="D137" s="88">
        <f>+D136+D121</f>
        <v>0</v>
      </c>
      <c r="E137" s="88">
        <f>+E136+E121</f>
        <v>0</v>
      </c>
      <c r="F137" s="88">
        <f t="shared" si="10"/>
        <v>0</v>
      </c>
      <c r="G137" s="61"/>
      <c r="H137" s="107"/>
      <c r="I137" s="107"/>
      <c r="J137" s="107"/>
    </row>
    <row r="138" ht="15">
      <c r="A138" s="113"/>
    </row>
    <row r="139" spans="1:7" s="2" customFormat="1" ht="20.25" customHeight="1">
      <c r="A139" s="74" t="s">
        <v>43</v>
      </c>
      <c r="B139" s="73"/>
      <c r="C139" s="73"/>
      <c r="D139" s="73"/>
      <c r="E139" s="55"/>
      <c r="F139" s="55"/>
      <c r="G139" s="52"/>
    </row>
    <row r="140" spans="1:7" s="2" customFormat="1" ht="20.25" customHeight="1">
      <c r="A140" s="72"/>
      <c r="B140" s="73"/>
      <c r="C140" s="73"/>
      <c r="D140" s="73"/>
      <c r="E140" s="55"/>
      <c r="F140" s="55"/>
      <c r="G140" s="52"/>
    </row>
    <row r="141" spans="1:8" s="76" customFormat="1" ht="29.25" customHeight="1">
      <c r="A141" s="75" t="s">
        <v>44</v>
      </c>
      <c r="B141" s="75"/>
      <c r="C141" s="75"/>
      <c r="D141" s="75"/>
      <c r="E141" s="75"/>
      <c r="F141" s="75"/>
      <c r="G141" s="75"/>
      <c r="H141" s="75"/>
    </row>
    <row r="142" spans="1:8" s="76" customFormat="1" ht="29.25" customHeight="1">
      <c r="A142" s="75" t="s">
        <v>45</v>
      </c>
      <c r="B142" s="75"/>
      <c r="C142" s="75"/>
      <c r="D142" s="75"/>
      <c r="E142" s="75"/>
      <c r="F142" s="75"/>
      <c r="G142" s="75"/>
      <c r="H142" s="75"/>
    </row>
    <row r="143" spans="1:8" s="76" customFormat="1" ht="29.25" customHeight="1">
      <c r="A143" s="75" t="s">
        <v>46</v>
      </c>
      <c r="B143" s="75"/>
      <c r="C143" s="75"/>
      <c r="D143" s="75"/>
      <c r="E143" s="75"/>
      <c r="F143" s="75"/>
      <c r="G143" s="75"/>
      <c r="H143" s="75"/>
    </row>
    <row r="144" spans="1:8" s="76" customFormat="1" ht="29.25" customHeight="1">
      <c r="A144" s="75" t="s">
        <v>47</v>
      </c>
      <c r="B144" s="75"/>
      <c r="C144" s="75"/>
      <c r="D144" s="75"/>
      <c r="E144" s="75"/>
      <c r="F144" s="75"/>
      <c r="G144" s="75"/>
      <c r="H144" s="75"/>
    </row>
    <row r="145" spans="1:8" s="76" customFormat="1" ht="29.25" customHeight="1">
      <c r="A145" s="75" t="s">
        <v>48</v>
      </c>
      <c r="B145" s="75"/>
      <c r="C145" s="75"/>
      <c r="D145" s="75"/>
      <c r="E145" s="75"/>
      <c r="F145" s="75"/>
      <c r="G145" s="75"/>
      <c r="H145" s="75"/>
    </row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14.25"/>
    <row r="173" ht="14.25"/>
    <row r="174" ht="14.25"/>
    <row r="180" ht="15" customHeight="1"/>
    <row r="181" ht="15" customHeight="1"/>
    <row r="182" ht="15" customHeight="1"/>
  </sheetData>
  <sheetProtection selectLockedCells="1" selectUnlockedCells="1"/>
  <mergeCells count="66">
    <mergeCell ref="A1:J1"/>
    <mergeCell ref="A3:J3"/>
    <mergeCell ref="A5:J5"/>
    <mergeCell ref="C7:H7"/>
    <mergeCell ref="C8:E8"/>
    <mergeCell ref="F8:H8"/>
    <mergeCell ref="C9:H9"/>
    <mergeCell ref="C10:E10"/>
    <mergeCell ref="F10:H10"/>
    <mergeCell ref="C11:E11"/>
    <mergeCell ref="F11:H11"/>
    <mergeCell ref="C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H18"/>
    <mergeCell ref="C19:E19"/>
    <mergeCell ref="F19:H19"/>
    <mergeCell ref="C20:E20"/>
    <mergeCell ref="C21:H21"/>
    <mergeCell ref="C22:E22"/>
    <mergeCell ref="F22:H22"/>
    <mergeCell ref="C23:E23"/>
    <mergeCell ref="C24:H24"/>
    <mergeCell ref="C25:E25"/>
    <mergeCell ref="F25:H25"/>
    <mergeCell ref="C26:E26"/>
    <mergeCell ref="F26:H26"/>
    <mergeCell ref="C27:E27"/>
    <mergeCell ref="C28:E28"/>
    <mergeCell ref="F28:H28"/>
    <mergeCell ref="C29:E29"/>
    <mergeCell ref="C30:H30"/>
    <mergeCell ref="C31:E31"/>
    <mergeCell ref="F31:H31"/>
    <mergeCell ref="C32:H32"/>
    <mergeCell ref="C33:H33"/>
    <mergeCell ref="A34:J34"/>
    <mergeCell ref="A36:F36"/>
    <mergeCell ref="A38:I38"/>
    <mergeCell ref="A42:I42"/>
    <mergeCell ref="A68:H68"/>
    <mergeCell ref="A69:H69"/>
    <mergeCell ref="A70:H70"/>
    <mergeCell ref="A71:H71"/>
    <mergeCell ref="A72:H72"/>
    <mergeCell ref="A75:J75"/>
    <mergeCell ref="A100:F100"/>
    <mergeCell ref="A106:J106"/>
    <mergeCell ref="A108:F108"/>
    <mergeCell ref="A110:I110"/>
    <mergeCell ref="A112:F112"/>
    <mergeCell ref="A114:I114"/>
    <mergeCell ref="A116:F116"/>
    <mergeCell ref="A141:H141"/>
    <mergeCell ref="A142:H142"/>
    <mergeCell ref="A143:H143"/>
    <mergeCell ref="A144:H144"/>
    <mergeCell ref="A145:H145"/>
  </mergeCells>
  <printOptions horizontalCentered="1"/>
  <pageMargins left="0.11805555555555555" right="0.15763888888888888" top="0.15763888888888888" bottom="0.7194444444444444" header="0.5118055555555555" footer="0.1361111111111111"/>
  <pageSetup horizontalDpi="300" verticalDpi="300" orientation="landscape" paperSize="9" scale="36"/>
  <headerFooter alignWithMargins="0">
    <oddFooter>&amp;R&amp;"Verdana,Grassetto"&amp;14Il Responsabile Unico del Procedimento
...............................................................
              (timbro e firma)</oddFooter>
  </headerFooter>
  <rowBreaks count="6" manualBreakCount="6">
    <brk id="33" max="255" man="1"/>
    <brk id="43" max="255" man="1"/>
    <brk id="74" max="255" man="1"/>
    <brk id="105" max="255" man="1"/>
    <brk id="115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manlio</dc:creator>
  <cp:keywords/>
  <dc:description/>
  <cp:lastModifiedBy/>
  <cp:lastPrinted>2015-03-12T08:38:51Z</cp:lastPrinted>
  <dcterms:created xsi:type="dcterms:W3CDTF">2011-03-08T08:50:12Z</dcterms:created>
  <dcterms:modified xsi:type="dcterms:W3CDTF">2016-04-12T13:20:57Z</dcterms:modified>
  <cp:category/>
  <cp:version/>
  <cp:contentType/>
  <cp:contentStatus/>
  <cp:revision>16</cp:revision>
</cp:coreProperties>
</file>